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mp\"/>
    </mc:Choice>
  </mc:AlternateContent>
  <xr:revisionPtr revIDLastSave="0" documentId="13_ncr:1_{FF098D55-FFDB-40D5-AD78-6A2FB9D9BD13}" xr6:coauthVersionLast="36" xr6:coauthVersionMax="36" xr10:uidLastSave="{00000000-0000-0000-0000-000000000000}"/>
  <bookViews>
    <workbookView xWindow="0" yWindow="0" windowWidth="20160" windowHeight="9420" activeTab="3" xr2:uid="{00000000-000D-0000-FFFF-FFFF00000000}"/>
  </bookViews>
  <sheets>
    <sheet name="Raw Checkpoint Data" sheetId="5" r:id="rId1"/>
    <sheet name="Filters" sheetId="1" r:id="rId2"/>
    <sheet name="Hour Plot" sheetId="3" r:id="rId3"/>
    <sheet name="Date Plot" sheetId="4" r:id="rId4"/>
  </sheets>
  <definedNames>
    <definedName name="_xlnm._FilterDatabase" localSheetId="1" hidden="1">Filters!$A$1:$D$439</definedName>
  </definedNames>
  <calcPr calcId="191029"/>
</workbook>
</file>

<file path=xl/calcChain.xml><?xml version="1.0" encoding="utf-8"?>
<calcChain xmlns="http://schemas.openxmlformats.org/spreadsheetml/2006/main">
  <c r="E204" i="1" l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  <c r="E1" i="1"/>
  <c r="D1" i="1"/>
  <c r="C1" i="1"/>
  <c r="B1" i="1"/>
  <c r="A1" i="1"/>
  <c r="F204" i="1" l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<sst xmlns="http://schemas.openxmlformats.org/spreadsheetml/2006/main" count="209" uniqueCount="12">
  <si>
    <t>hour</t>
  </si>
  <si>
    <t>checkins</t>
  </si>
  <si>
    <t>Waverly</t>
  </si>
  <si>
    <t>Glasgow</t>
  </si>
  <si>
    <t>Jeff City</t>
  </si>
  <si>
    <t>Hermann</t>
  </si>
  <si>
    <t>Klondike</t>
  </si>
  <si>
    <t>St. Charles</t>
  </si>
  <si>
    <t>Date</t>
  </si>
  <si>
    <t>checkpoint</t>
  </si>
  <si>
    <t>checkouts</t>
  </si>
  <si>
    <t>dnfs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</si>
</sst>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\-\ h:mm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6" fillId="2" borderId="0" xfId="6"/>
    <xf numFmtId="164" fontId="6" fillId="2" borderId="0" xfId="6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Checkpoint checkins/checkouts/dnfs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Filters!$C$1</c:f>
              <c:strCache>
                <c:ptCount val="1"/>
                <c:pt idx="0">
                  <c:v>checkins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Filters!$B$2:$B$204</c:f>
              <c:numCache>
                <c:formatCode>General</c:formatCode>
                <c:ptCount val="3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60</c:v>
                </c:pt>
              </c:numCache>
            </c:numRef>
          </c:xVal>
          <c:yVal>
            <c:numRef>
              <c:f>Filters!$C$2:$C$204</c:f>
              <c:numCache>
                <c:formatCode>General</c:formatCode>
                <c:ptCount val="3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13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23</c:v>
                </c:pt>
                <c:pt idx="16">
                  <c:v>13</c:v>
                </c:pt>
                <c:pt idx="17">
                  <c:v>9</c:v>
                </c:pt>
                <c:pt idx="18">
                  <c:v>11</c:v>
                </c:pt>
                <c:pt idx="19">
                  <c:v>7</c:v>
                </c:pt>
                <c:pt idx="20">
                  <c:v>9</c:v>
                </c:pt>
                <c:pt idx="21">
                  <c:v>1</c:v>
                </c:pt>
                <c:pt idx="22">
                  <c:v>5</c:v>
                </c:pt>
                <c:pt idx="23">
                  <c:v>4</c:v>
                </c:pt>
                <c:pt idx="24">
                  <c:v>9</c:v>
                </c:pt>
                <c:pt idx="25">
                  <c:v>17</c:v>
                </c:pt>
                <c:pt idx="26">
                  <c:v>12</c:v>
                </c:pt>
                <c:pt idx="27">
                  <c:v>23</c:v>
                </c:pt>
                <c:pt idx="28">
                  <c:v>23</c:v>
                </c:pt>
                <c:pt idx="29">
                  <c:v>9</c:v>
                </c:pt>
                <c:pt idx="30">
                  <c:v>6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43-4F45-B6AE-2BAB7BF2B8DF}"/>
            </c:ext>
          </c:extLst>
        </c:ser>
        <c:ser>
          <c:idx val="0"/>
          <c:order val="1"/>
          <c:tx>
            <c:strRef>
              <c:f>Filters!$D$1</c:f>
              <c:strCache>
                <c:ptCount val="1"/>
                <c:pt idx="0">
                  <c:v>checkouts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Filters!$B$2:$B$204</c:f>
              <c:numCache>
                <c:formatCode>General</c:formatCode>
                <c:ptCount val="3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60</c:v>
                </c:pt>
              </c:numCache>
            </c:numRef>
          </c:xVal>
          <c:yVal>
            <c:numRef>
              <c:f>Filters!$D$2:$D$204</c:f>
              <c:numCache>
                <c:formatCode>General</c:formatCode>
                <c:ptCount val="3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9</c:v>
                </c:pt>
                <c:pt idx="15">
                  <c:v>14</c:v>
                </c:pt>
                <c:pt idx="16">
                  <c:v>6</c:v>
                </c:pt>
                <c:pt idx="17">
                  <c:v>4</c:v>
                </c:pt>
                <c:pt idx="18">
                  <c:v>7</c:v>
                </c:pt>
                <c:pt idx="19">
                  <c:v>5</c:v>
                </c:pt>
                <c:pt idx="20">
                  <c:v>7</c:v>
                </c:pt>
                <c:pt idx="21">
                  <c:v>9</c:v>
                </c:pt>
                <c:pt idx="22">
                  <c:v>18</c:v>
                </c:pt>
                <c:pt idx="23">
                  <c:v>12</c:v>
                </c:pt>
                <c:pt idx="24">
                  <c:v>16</c:v>
                </c:pt>
                <c:pt idx="25">
                  <c:v>20</c:v>
                </c:pt>
                <c:pt idx="26">
                  <c:v>12</c:v>
                </c:pt>
                <c:pt idx="27">
                  <c:v>9</c:v>
                </c:pt>
                <c:pt idx="28">
                  <c:v>24</c:v>
                </c:pt>
                <c:pt idx="29">
                  <c:v>13</c:v>
                </c:pt>
                <c:pt idx="30">
                  <c:v>12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43-4F45-B6AE-2BAB7BF2B8DF}"/>
            </c:ext>
          </c:extLst>
        </c:ser>
        <c:ser>
          <c:idx val="2"/>
          <c:order val="2"/>
          <c:tx>
            <c:strRef>
              <c:f>Filters!$E$1</c:f>
              <c:strCache>
                <c:ptCount val="1"/>
                <c:pt idx="0">
                  <c:v>dnfs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Filters!$B$2:$B$204</c:f>
              <c:numCache>
                <c:formatCode>General</c:formatCode>
                <c:ptCount val="3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60</c:v>
                </c:pt>
              </c:numCache>
            </c:numRef>
          </c:xVal>
          <c:yVal>
            <c:numRef>
              <c:f>Filters!$E$2:$E$204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43-4F45-B6AE-2BAB7BF2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1744"/>
        <c:axId val="24137360"/>
      </c:scatterChart>
      <c:valAx>
        <c:axId val="1368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Race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360"/>
        <c:crosses val="autoZero"/>
        <c:crossBetween val="midCat"/>
      </c:valAx>
      <c:valAx>
        <c:axId val="241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1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Checkpoint (checkin/checkout/dnf)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Filters!$C$1</c:f>
              <c:strCache>
                <c:ptCount val="1"/>
                <c:pt idx="0">
                  <c:v>checkins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Filters!$F$2:$F$204</c:f>
              <c:numCache>
                <c:formatCode>ddd\ \-\ h:mm\ AM/PM</c:formatCode>
                <c:ptCount val="35"/>
                <c:pt idx="0">
                  <c:v>44398.333333333328</c:v>
                </c:pt>
                <c:pt idx="1">
                  <c:v>44398.375</c:v>
                </c:pt>
                <c:pt idx="2">
                  <c:v>44398.416666666664</c:v>
                </c:pt>
                <c:pt idx="3">
                  <c:v>44398.458333333328</c:v>
                </c:pt>
                <c:pt idx="4">
                  <c:v>44398.5</c:v>
                </c:pt>
                <c:pt idx="5">
                  <c:v>44398.541666666664</c:v>
                </c:pt>
                <c:pt idx="6">
                  <c:v>44398.583333333328</c:v>
                </c:pt>
                <c:pt idx="7">
                  <c:v>44398.625</c:v>
                </c:pt>
                <c:pt idx="8">
                  <c:v>44398.666666666664</c:v>
                </c:pt>
                <c:pt idx="9">
                  <c:v>44398.708333333328</c:v>
                </c:pt>
                <c:pt idx="10">
                  <c:v>44398.75</c:v>
                </c:pt>
                <c:pt idx="11">
                  <c:v>44398.791666666664</c:v>
                </c:pt>
                <c:pt idx="12">
                  <c:v>44398.833333333328</c:v>
                </c:pt>
                <c:pt idx="13">
                  <c:v>44398.875</c:v>
                </c:pt>
                <c:pt idx="14">
                  <c:v>44398.916666666664</c:v>
                </c:pt>
                <c:pt idx="15">
                  <c:v>44398.958333333328</c:v>
                </c:pt>
                <c:pt idx="16">
                  <c:v>44399</c:v>
                </c:pt>
                <c:pt idx="17">
                  <c:v>44399.041666666664</c:v>
                </c:pt>
                <c:pt idx="18">
                  <c:v>44399.083333333328</c:v>
                </c:pt>
                <c:pt idx="19">
                  <c:v>44399.125</c:v>
                </c:pt>
                <c:pt idx="20">
                  <c:v>44399.166666666664</c:v>
                </c:pt>
                <c:pt idx="21">
                  <c:v>44399.208333333328</c:v>
                </c:pt>
                <c:pt idx="22">
                  <c:v>44399.25</c:v>
                </c:pt>
                <c:pt idx="23">
                  <c:v>44399.291666666664</c:v>
                </c:pt>
                <c:pt idx="24">
                  <c:v>44399.333333333328</c:v>
                </c:pt>
                <c:pt idx="25">
                  <c:v>44399.375</c:v>
                </c:pt>
                <c:pt idx="26">
                  <c:v>44399.416666666664</c:v>
                </c:pt>
                <c:pt idx="27">
                  <c:v>44399.458333333328</c:v>
                </c:pt>
                <c:pt idx="28">
                  <c:v>44399.5</c:v>
                </c:pt>
                <c:pt idx="29">
                  <c:v>44399.541666666664</c:v>
                </c:pt>
                <c:pt idx="30">
                  <c:v>44399.583333333328</c:v>
                </c:pt>
                <c:pt idx="31">
                  <c:v>44399.625</c:v>
                </c:pt>
                <c:pt idx="32">
                  <c:v>44399.666666666664</c:v>
                </c:pt>
                <c:pt idx="33">
                  <c:v>44399.708333333328</c:v>
                </c:pt>
                <c:pt idx="34">
                  <c:v>44399.791666666664</c:v>
                </c:pt>
              </c:numCache>
            </c:numRef>
          </c:xVal>
          <c:yVal>
            <c:numRef>
              <c:f>Filters!$C$2:$C$204</c:f>
              <c:numCache>
                <c:formatCode>General</c:formatCode>
                <c:ptCount val="3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13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23</c:v>
                </c:pt>
                <c:pt idx="16">
                  <c:v>13</c:v>
                </c:pt>
                <c:pt idx="17">
                  <c:v>9</c:v>
                </c:pt>
                <c:pt idx="18">
                  <c:v>11</c:v>
                </c:pt>
                <c:pt idx="19">
                  <c:v>7</c:v>
                </c:pt>
                <c:pt idx="20">
                  <c:v>9</c:v>
                </c:pt>
                <c:pt idx="21">
                  <c:v>1</c:v>
                </c:pt>
                <c:pt idx="22">
                  <c:v>5</c:v>
                </c:pt>
                <c:pt idx="23">
                  <c:v>4</c:v>
                </c:pt>
                <c:pt idx="24">
                  <c:v>9</c:v>
                </c:pt>
                <c:pt idx="25">
                  <c:v>17</c:v>
                </c:pt>
                <c:pt idx="26">
                  <c:v>12</c:v>
                </c:pt>
                <c:pt idx="27">
                  <c:v>23</c:v>
                </c:pt>
                <c:pt idx="28">
                  <c:v>23</c:v>
                </c:pt>
                <c:pt idx="29">
                  <c:v>9</c:v>
                </c:pt>
                <c:pt idx="30">
                  <c:v>6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2-4311-802A-EF9DE6F1B56C}"/>
            </c:ext>
          </c:extLst>
        </c:ser>
        <c:ser>
          <c:idx val="1"/>
          <c:order val="1"/>
          <c:tx>
            <c:strRef>
              <c:f>Filters!$D$1</c:f>
              <c:strCache>
                <c:ptCount val="1"/>
                <c:pt idx="0">
                  <c:v>checkouts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Filters!$F$2:$F$204</c:f>
              <c:numCache>
                <c:formatCode>ddd\ \-\ h:mm\ AM/PM</c:formatCode>
                <c:ptCount val="35"/>
                <c:pt idx="0">
                  <c:v>44398.333333333328</c:v>
                </c:pt>
                <c:pt idx="1">
                  <c:v>44398.375</c:v>
                </c:pt>
                <c:pt idx="2">
                  <c:v>44398.416666666664</c:v>
                </c:pt>
                <c:pt idx="3">
                  <c:v>44398.458333333328</c:v>
                </c:pt>
                <c:pt idx="4">
                  <c:v>44398.5</c:v>
                </c:pt>
                <c:pt idx="5">
                  <c:v>44398.541666666664</c:v>
                </c:pt>
                <c:pt idx="6">
                  <c:v>44398.583333333328</c:v>
                </c:pt>
                <c:pt idx="7">
                  <c:v>44398.625</c:v>
                </c:pt>
                <c:pt idx="8">
                  <c:v>44398.666666666664</c:v>
                </c:pt>
                <c:pt idx="9">
                  <c:v>44398.708333333328</c:v>
                </c:pt>
                <c:pt idx="10">
                  <c:v>44398.75</c:v>
                </c:pt>
                <c:pt idx="11">
                  <c:v>44398.791666666664</c:v>
                </c:pt>
                <c:pt idx="12">
                  <c:v>44398.833333333328</c:v>
                </c:pt>
                <c:pt idx="13">
                  <c:v>44398.875</c:v>
                </c:pt>
                <c:pt idx="14">
                  <c:v>44398.916666666664</c:v>
                </c:pt>
                <c:pt idx="15">
                  <c:v>44398.958333333328</c:v>
                </c:pt>
                <c:pt idx="16">
                  <c:v>44399</c:v>
                </c:pt>
                <c:pt idx="17">
                  <c:v>44399.041666666664</c:v>
                </c:pt>
                <c:pt idx="18">
                  <c:v>44399.083333333328</c:v>
                </c:pt>
                <c:pt idx="19">
                  <c:v>44399.125</c:v>
                </c:pt>
                <c:pt idx="20">
                  <c:v>44399.166666666664</c:v>
                </c:pt>
                <c:pt idx="21">
                  <c:v>44399.208333333328</c:v>
                </c:pt>
                <c:pt idx="22">
                  <c:v>44399.25</c:v>
                </c:pt>
                <c:pt idx="23">
                  <c:v>44399.291666666664</c:v>
                </c:pt>
                <c:pt idx="24">
                  <c:v>44399.333333333328</c:v>
                </c:pt>
                <c:pt idx="25">
                  <c:v>44399.375</c:v>
                </c:pt>
                <c:pt idx="26">
                  <c:v>44399.416666666664</c:v>
                </c:pt>
                <c:pt idx="27">
                  <c:v>44399.458333333328</c:v>
                </c:pt>
                <c:pt idx="28">
                  <c:v>44399.5</c:v>
                </c:pt>
                <c:pt idx="29">
                  <c:v>44399.541666666664</c:v>
                </c:pt>
                <c:pt idx="30">
                  <c:v>44399.583333333328</c:v>
                </c:pt>
                <c:pt idx="31">
                  <c:v>44399.625</c:v>
                </c:pt>
                <c:pt idx="32">
                  <c:v>44399.666666666664</c:v>
                </c:pt>
                <c:pt idx="33">
                  <c:v>44399.708333333328</c:v>
                </c:pt>
                <c:pt idx="34">
                  <c:v>44399.791666666664</c:v>
                </c:pt>
              </c:numCache>
            </c:numRef>
          </c:xVal>
          <c:yVal>
            <c:numRef>
              <c:f>Filters!$D$2:$D$204</c:f>
              <c:numCache>
                <c:formatCode>General</c:formatCode>
                <c:ptCount val="3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9</c:v>
                </c:pt>
                <c:pt idx="15">
                  <c:v>14</c:v>
                </c:pt>
                <c:pt idx="16">
                  <c:v>6</c:v>
                </c:pt>
                <c:pt idx="17">
                  <c:v>4</c:v>
                </c:pt>
                <c:pt idx="18">
                  <c:v>7</c:v>
                </c:pt>
                <c:pt idx="19">
                  <c:v>5</c:v>
                </c:pt>
                <c:pt idx="20">
                  <c:v>7</c:v>
                </c:pt>
                <c:pt idx="21">
                  <c:v>9</c:v>
                </c:pt>
                <c:pt idx="22">
                  <c:v>18</c:v>
                </c:pt>
                <c:pt idx="23">
                  <c:v>12</c:v>
                </c:pt>
                <c:pt idx="24">
                  <c:v>16</c:v>
                </c:pt>
                <c:pt idx="25">
                  <c:v>20</c:v>
                </c:pt>
                <c:pt idx="26">
                  <c:v>12</c:v>
                </c:pt>
                <c:pt idx="27">
                  <c:v>9</c:v>
                </c:pt>
                <c:pt idx="28">
                  <c:v>24</c:v>
                </c:pt>
                <c:pt idx="29">
                  <c:v>13</c:v>
                </c:pt>
                <c:pt idx="30">
                  <c:v>12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02-4311-802A-EF9DE6F1B56C}"/>
            </c:ext>
          </c:extLst>
        </c:ser>
        <c:ser>
          <c:idx val="2"/>
          <c:order val="2"/>
          <c:tx>
            <c:strRef>
              <c:f>Filters!$E$1</c:f>
              <c:strCache>
                <c:ptCount val="1"/>
                <c:pt idx="0">
                  <c:v>dnfs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Filters!$F$2:$F$204</c:f>
              <c:numCache>
                <c:formatCode>ddd\ \-\ h:mm\ AM/PM</c:formatCode>
                <c:ptCount val="35"/>
                <c:pt idx="0">
                  <c:v>44398.333333333328</c:v>
                </c:pt>
                <c:pt idx="1">
                  <c:v>44398.375</c:v>
                </c:pt>
                <c:pt idx="2">
                  <c:v>44398.416666666664</c:v>
                </c:pt>
                <c:pt idx="3">
                  <c:v>44398.458333333328</c:v>
                </c:pt>
                <c:pt idx="4">
                  <c:v>44398.5</c:v>
                </c:pt>
                <c:pt idx="5">
                  <c:v>44398.541666666664</c:v>
                </c:pt>
                <c:pt idx="6">
                  <c:v>44398.583333333328</c:v>
                </c:pt>
                <c:pt idx="7">
                  <c:v>44398.625</c:v>
                </c:pt>
                <c:pt idx="8">
                  <c:v>44398.666666666664</c:v>
                </c:pt>
                <c:pt idx="9">
                  <c:v>44398.708333333328</c:v>
                </c:pt>
                <c:pt idx="10">
                  <c:v>44398.75</c:v>
                </c:pt>
                <c:pt idx="11">
                  <c:v>44398.791666666664</c:v>
                </c:pt>
                <c:pt idx="12">
                  <c:v>44398.833333333328</c:v>
                </c:pt>
                <c:pt idx="13">
                  <c:v>44398.875</c:v>
                </c:pt>
                <c:pt idx="14">
                  <c:v>44398.916666666664</c:v>
                </c:pt>
                <c:pt idx="15">
                  <c:v>44398.958333333328</c:v>
                </c:pt>
                <c:pt idx="16">
                  <c:v>44399</c:v>
                </c:pt>
                <c:pt idx="17">
                  <c:v>44399.041666666664</c:v>
                </c:pt>
                <c:pt idx="18">
                  <c:v>44399.083333333328</c:v>
                </c:pt>
                <c:pt idx="19">
                  <c:v>44399.125</c:v>
                </c:pt>
                <c:pt idx="20">
                  <c:v>44399.166666666664</c:v>
                </c:pt>
                <c:pt idx="21">
                  <c:v>44399.208333333328</c:v>
                </c:pt>
                <c:pt idx="22">
                  <c:v>44399.25</c:v>
                </c:pt>
                <c:pt idx="23">
                  <c:v>44399.291666666664</c:v>
                </c:pt>
                <c:pt idx="24">
                  <c:v>44399.333333333328</c:v>
                </c:pt>
                <c:pt idx="25">
                  <c:v>44399.375</c:v>
                </c:pt>
                <c:pt idx="26">
                  <c:v>44399.416666666664</c:v>
                </c:pt>
                <c:pt idx="27">
                  <c:v>44399.458333333328</c:v>
                </c:pt>
                <c:pt idx="28">
                  <c:v>44399.5</c:v>
                </c:pt>
                <c:pt idx="29">
                  <c:v>44399.541666666664</c:v>
                </c:pt>
                <c:pt idx="30">
                  <c:v>44399.583333333328</c:v>
                </c:pt>
                <c:pt idx="31">
                  <c:v>44399.625</c:v>
                </c:pt>
                <c:pt idx="32">
                  <c:v>44399.666666666664</c:v>
                </c:pt>
                <c:pt idx="33">
                  <c:v>44399.708333333328</c:v>
                </c:pt>
                <c:pt idx="34">
                  <c:v>44399.791666666664</c:v>
                </c:pt>
              </c:numCache>
            </c:numRef>
          </c:xVal>
          <c:yVal>
            <c:numRef>
              <c:f>Filters!$E$2:$E$204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02-4311-802A-EF9DE6F1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3200"/>
        <c:axId val="12809440"/>
      </c:scatterChart>
      <c:valAx>
        <c:axId val="1833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d\ \-\ 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440"/>
        <c:crosses val="autoZero"/>
        <c:crossBetween val="midCat"/>
        <c:majorUnit val="8.0000000000000016E-2"/>
        <c:minorUnit val="5.000000000000001E-2"/>
      </c:valAx>
      <c:valAx>
        <c:axId val="128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9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58500" cy="7874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C3DCDE-F95F-4D5A-BAF2-610D04D317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851029" cy="7862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26067-7FD5-464C-9C0B-FEEA5D4D9D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BF79-39A8-4460-BE6D-D2C77DD8038D}">
  <dimension ref="A1:E204"/>
  <sheetViews>
    <sheetView topLeftCell="A169" workbookViewId="0">
      <selection activeCell="B206" sqref="B206"/>
    </sheetView>
  </sheetViews>
  <sheetFormatPr defaultRowHeight="14.4" x14ac:dyDescent="0.3"/>
  <sheetData>
    <row r="1" spans="1:5" x14ac:dyDescent="0.3">
      <c r="A1" t="s">
        <v>9</v>
      </c>
      <c r="B1" t="s">
        <v>0</v>
      </c>
      <c r="C1" t="s">
        <v>1</v>
      </c>
      <c r="D1" t="s">
        <v>10</v>
      </c>
      <c r="E1" t="s">
        <v>11</v>
      </c>
    </row>
    <row r="2" spans="1:5" x14ac:dyDescent="0.3">
      <c r="A2" t="s">
        <v>2</v>
      </c>
      <c r="B2">
        <v>0</v>
      </c>
      <c r="C2">
        <v>1</v>
      </c>
      <c r="D2">
        <v>0</v>
      </c>
      <c r="E2">
        <v>1</v>
      </c>
    </row>
    <row r="3" spans="1:5" x14ac:dyDescent="0.3">
      <c r="A3" t="s">
        <v>2</v>
      </c>
      <c r="B3">
        <v>4</v>
      </c>
      <c r="C3">
        <v>0</v>
      </c>
      <c r="D3">
        <v>0</v>
      </c>
      <c r="E3">
        <v>3</v>
      </c>
    </row>
    <row r="4" spans="1:5" x14ac:dyDescent="0.3">
      <c r="A4" t="s">
        <v>2</v>
      </c>
      <c r="B4">
        <v>6</v>
      </c>
      <c r="C4">
        <v>0</v>
      </c>
      <c r="D4">
        <v>0</v>
      </c>
      <c r="E4">
        <v>2</v>
      </c>
    </row>
    <row r="5" spans="1:5" x14ac:dyDescent="0.3">
      <c r="A5" t="s">
        <v>2</v>
      </c>
      <c r="B5">
        <v>7</v>
      </c>
      <c r="C5">
        <v>0</v>
      </c>
      <c r="D5">
        <v>0</v>
      </c>
      <c r="E5">
        <v>2</v>
      </c>
    </row>
    <row r="6" spans="1:5" x14ac:dyDescent="0.3">
      <c r="A6" t="s">
        <v>2</v>
      </c>
      <c r="B6">
        <v>8</v>
      </c>
      <c r="C6">
        <v>18</v>
      </c>
      <c r="D6">
        <v>14</v>
      </c>
      <c r="E6">
        <v>0</v>
      </c>
    </row>
    <row r="7" spans="1:5" x14ac:dyDescent="0.3">
      <c r="A7" t="s">
        <v>2</v>
      </c>
      <c r="B7">
        <v>9</v>
      </c>
      <c r="C7">
        <v>40</v>
      </c>
      <c r="D7">
        <v>31</v>
      </c>
      <c r="E7">
        <v>2</v>
      </c>
    </row>
    <row r="8" spans="1:5" x14ac:dyDescent="0.3">
      <c r="A8" t="s">
        <v>2</v>
      </c>
      <c r="B8">
        <v>10</v>
      </c>
      <c r="C8">
        <v>86</v>
      </c>
      <c r="D8">
        <v>66</v>
      </c>
      <c r="E8">
        <v>0</v>
      </c>
    </row>
    <row r="9" spans="1:5" x14ac:dyDescent="0.3">
      <c r="A9" t="s">
        <v>2</v>
      </c>
      <c r="B9">
        <v>11</v>
      </c>
      <c r="C9">
        <v>104</v>
      </c>
      <c r="D9">
        <v>76</v>
      </c>
      <c r="E9">
        <v>4</v>
      </c>
    </row>
    <row r="10" spans="1:5" x14ac:dyDescent="0.3">
      <c r="A10" t="s">
        <v>2</v>
      </c>
      <c r="B10">
        <v>12</v>
      </c>
      <c r="C10">
        <v>122</v>
      </c>
      <c r="D10">
        <v>121</v>
      </c>
      <c r="E10">
        <v>4</v>
      </c>
    </row>
    <row r="11" spans="1:5" x14ac:dyDescent="0.3">
      <c r="A11" t="s">
        <v>2</v>
      </c>
      <c r="B11">
        <v>13</v>
      </c>
      <c r="C11">
        <v>11</v>
      </c>
      <c r="D11">
        <v>52</v>
      </c>
      <c r="E11">
        <v>16</v>
      </c>
    </row>
    <row r="12" spans="1:5" x14ac:dyDescent="0.3">
      <c r="A12" t="s">
        <v>2</v>
      </c>
      <c r="B12">
        <v>14</v>
      </c>
      <c r="C12">
        <v>6</v>
      </c>
      <c r="D12">
        <v>7</v>
      </c>
      <c r="E12">
        <v>6</v>
      </c>
    </row>
    <row r="13" spans="1:5" x14ac:dyDescent="0.3">
      <c r="A13" t="s">
        <v>2</v>
      </c>
      <c r="B13">
        <v>15</v>
      </c>
      <c r="C13">
        <v>0</v>
      </c>
      <c r="D13">
        <v>1</v>
      </c>
      <c r="E13">
        <v>4</v>
      </c>
    </row>
    <row r="14" spans="1:5" x14ac:dyDescent="0.3">
      <c r="A14" t="s">
        <v>2</v>
      </c>
      <c r="B14">
        <v>25</v>
      </c>
      <c r="C14">
        <v>1</v>
      </c>
      <c r="D14">
        <v>1</v>
      </c>
      <c r="E14">
        <v>0</v>
      </c>
    </row>
    <row r="15" spans="1:5" x14ac:dyDescent="0.3">
      <c r="A15" t="s">
        <v>3</v>
      </c>
      <c r="B15">
        <v>16</v>
      </c>
      <c r="C15">
        <v>11</v>
      </c>
      <c r="D15">
        <v>8</v>
      </c>
      <c r="E15">
        <v>2</v>
      </c>
    </row>
    <row r="16" spans="1:5" x14ac:dyDescent="0.3">
      <c r="A16" t="s">
        <v>3</v>
      </c>
      <c r="B16">
        <v>17</v>
      </c>
      <c r="C16">
        <v>5</v>
      </c>
      <c r="D16">
        <v>2</v>
      </c>
      <c r="E16">
        <v>0</v>
      </c>
    </row>
    <row r="17" spans="1:5" x14ac:dyDescent="0.3">
      <c r="A17" t="s">
        <v>3</v>
      </c>
      <c r="B17">
        <v>18</v>
      </c>
      <c r="C17">
        <v>12</v>
      </c>
      <c r="D17">
        <v>8</v>
      </c>
      <c r="E17">
        <v>0</v>
      </c>
    </row>
    <row r="18" spans="1:5" x14ac:dyDescent="0.3">
      <c r="A18" t="s">
        <v>3</v>
      </c>
      <c r="B18">
        <v>19</v>
      </c>
      <c r="C18">
        <v>26</v>
      </c>
      <c r="D18">
        <v>13</v>
      </c>
      <c r="E18">
        <v>0</v>
      </c>
    </row>
    <row r="19" spans="1:5" x14ac:dyDescent="0.3">
      <c r="A19" t="s">
        <v>3</v>
      </c>
      <c r="B19">
        <v>20</v>
      </c>
      <c r="C19">
        <v>19</v>
      </c>
      <c r="D19">
        <v>6</v>
      </c>
      <c r="E19">
        <v>3</v>
      </c>
    </row>
    <row r="20" spans="1:5" x14ac:dyDescent="0.3">
      <c r="A20" t="s">
        <v>3</v>
      </c>
      <c r="B20">
        <v>21</v>
      </c>
      <c r="C20">
        <v>27</v>
      </c>
      <c r="D20">
        <v>13</v>
      </c>
      <c r="E20">
        <v>1</v>
      </c>
    </row>
    <row r="21" spans="1:5" x14ac:dyDescent="0.3">
      <c r="A21" t="s">
        <v>3</v>
      </c>
      <c r="B21">
        <v>22</v>
      </c>
      <c r="C21">
        <v>24</v>
      </c>
      <c r="D21">
        <v>11</v>
      </c>
      <c r="E21">
        <v>1</v>
      </c>
    </row>
    <row r="22" spans="1:5" x14ac:dyDescent="0.3">
      <c r="A22" t="s">
        <v>3</v>
      </c>
      <c r="B22">
        <v>23</v>
      </c>
      <c r="C22">
        <v>20</v>
      </c>
      <c r="D22">
        <v>15</v>
      </c>
      <c r="E22">
        <v>8</v>
      </c>
    </row>
    <row r="23" spans="1:5" x14ac:dyDescent="0.3">
      <c r="A23" t="s">
        <v>3</v>
      </c>
      <c r="B23">
        <v>24</v>
      </c>
      <c r="C23">
        <v>23</v>
      </c>
      <c r="D23">
        <v>30</v>
      </c>
      <c r="E23">
        <v>4</v>
      </c>
    </row>
    <row r="24" spans="1:5" x14ac:dyDescent="0.3">
      <c r="A24" t="s">
        <v>3</v>
      </c>
      <c r="B24">
        <v>25</v>
      </c>
      <c r="C24">
        <v>24</v>
      </c>
      <c r="D24">
        <v>30</v>
      </c>
      <c r="E24">
        <v>8</v>
      </c>
    </row>
    <row r="25" spans="1:5" x14ac:dyDescent="0.3">
      <c r="A25" t="s">
        <v>3</v>
      </c>
      <c r="B25">
        <v>26</v>
      </c>
      <c r="C25">
        <v>21</v>
      </c>
      <c r="D25">
        <v>34</v>
      </c>
      <c r="E25">
        <v>6</v>
      </c>
    </row>
    <row r="26" spans="1:5" x14ac:dyDescent="0.3">
      <c r="A26" t="s">
        <v>3</v>
      </c>
      <c r="B26">
        <v>27</v>
      </c>
      <c r="C26">
        <v>17</v>
      </c>
      <c r="D26">
        <v>21</v>
      </c>
      <c r="E26">
        <v>2</v>
      </c>
    </row>
    <row r="27" spans="1:5" x14ac:dyDescent="0.3">
      <c r="A27" t="s">
        <v>3</v>
      </c>
      <c r="B27">
        <v>28</v>
      </c>
      <c r="C27">
        <v>21</v>
      </c>
      <c r="D27">
        <v>16</v>
      </c>
      <c r="E27">
        <v>5</v>
      </c>
    </row>
    <row r="28" spans="1:5" x14ac:dyDescent="0.3">
      <c r="A28" t="s">
        <v>3</v>
      </c>
      <c r="B28">
        <v>29</v>
      </c>
      <c r="C28">
        <v>28</v>
      </c>
      <c r="D28">
        <v>30</v>
      </c>
      <c r="E28">
        <v>3</v>
      </c>
    </row>
    <row r="29" spans="1:5" x14ac:dyDescent="0.3">
      <c r="A29" t="s">
        <v>3</v>
      </c>
      <c r="B29">
        <v>30</v>
      </c>
      <c r="C29">
        <v>29</v>
      </c>
      <c r="D29">
        <v>26</v>
      </c>
      <c r="E29">
        <v>3</v>
      </c>
    </row>
    <row r="30" spans="1:5" x14ac:dyDescent="0.3">
      <c r="A30" t="s">
        <v>3</v>
      </c>
      <c r="B30">
        <v>31</v>
      </c>
      <c r="C30">
        <v>15</v>
      </c>
      <c r="D30">
        <v>27</v>
      </c>
      <c r="E30">
        <v>2</v>
      </c>
    </row>
    <row r="31" spans="1:5" x14ac:dyDescent="0.3">
      <c r="A31" t="s">
        <v>3</v>
      </c>
      <c r="B31">
        <v>32</v>
      </c>
      <c r="C31">
        <v>7</v>
      </c>
      <c r="D31">
        <v>10</v>
      </c>
      <c r="E31">
        <v>5</v>
      </c>
    </row>
    <row r="32" spans="1:5" x14ac:dyDescent="0.3">
      <c r="A32" t="s">
        <v>3</v>
      </c>
      <c r="B32">
        <v>33</v>
      </c>
      <c r="C32">
        <v>3</v>
      </c>
      <c r="D32">
        <v>8</v>
      </c>
      <c r="E32">
        <v>1</v>
      </c>
    </row>
    <row r="33" spans="1:5" x14ac:dyDescent="0.3">
      <c r="A33" t="s">
        <v>3</v>
      </c>
      <c r="B33">
        <v>34</v>
      </c>
      <c r="C33">
        <v>1</v>
      </c>
      <c r="D33">
        <v>3</v>
      </c>
      <c r="E33">
        <v>2</v>
      </c>
    </row>
    <row r="34" spans="1:5" x14ac:dyDescent="0.3">
      <c r="A34" t="s">
        <v>3</v>
      </c>
      <c r="B34">
        <v>37</v>
      </c>
      <c r="C34">
        <v>0</v>
      </c>
      <c r="D34">
        <v>0</v>
      </c>
      <c r="E34">
        <v>1</v>
      </c>
    </row>
    <row r="35" spans="1:5" x14ac:dyDescent="0.3">
      <c r="A35" t="s">
        <v>4</v>
      </c>
      <c r="B35">
        <v>25</v>
      </c>
      <c r="C35">
        <v>1</v>
      </c>
      <c r="D35">
        <v>1</v>
      </c>
      <c r="E35">
        <v>0</v>
      </c>
    </row>
    <row r="36" spans="1:5" x14ac:dyDescent="0.3">
      <c r="A36" t="s">
        <v>4</v>
      </c>
      <c r="B36">
        <v>26</v>
      </c>
      <c r="C36">
        <v>3</v>
      </c>
      <c r="D36">
        <v>3</v>
      </c>
      <c r="E36">
        <v>1</v>
      </c>
    </row>
    <row r="37" spans="1:5" x14ac:dyDescent="0.3">
      <c r="A37" t="s">
        <v>4</v>
      </c>
      <c r="B37">
        <v>27</v>
      </c>
      <c r="C37">
        <v>3</v>
      </c>
      <c r="D37">
        <v>2</v>
      </c>
      <c r="E37">
        <v>1</v>
      </c>
    </row>
    <row r="38" spans="1:5" x14ac:dyDescent="0.3">
      <c r="A38" t="s">
        <v>4</v>
      </c>
      <c r="B38">
        <v>28</v>
      </c>
      <c r="C38">
        <v>4</v>
      </c>
      <c r="D38">
        <v>4</v>
      </c>
      <c r="E38">
        <v>0</v>
      </c>
    </row>
    <row r="39" spans="1:5" x14ac:dyDescent="0.3">
      <c r="A39" t="s">
        <v>4</v>
      </c>
      <c r="B39">
        <v>29</v>
      </c>
      <c r="C39">
        <v>6</v>
      </c>
      <c r="D39">
        <v>4</v>
      </c>
      <c r="E39">
        <v>0</v>
      </c>
    </row>
    <row r="40" spans="1:5" x14ac:dyDescent="0.3">
      <c r="A40" t="s">
        <v>4</v>
      </c>
      <c r="B40">
        <v>30</v>
      </c>
      <c r="C40">
        <v>7</v>
      </c>
      <c r="D40">
        <v>6</v>
      </c>
      <c r="E40">
        <v>1</v>
      </c>
    </row>
    <row r="41" spans="1:5" x14ac:dyDescent="0.3">
      <c r="A41" t="s">
        <v>4</v>
      </c>
      <c r="B41">
        <v>31</v>
      </c>
      <c r="C41">
        <v>4</v>
      </c>
      <c r="D41">
        <v>5</v>
      </c>
      <c r="E41">
        <v>0</v>
      </c>
    </row>
    <row r="42" spans="1:5" x14ac:dyDescent="0.3">
      <c r="A42" t="s">
        <v>4</v>
      </c>
      <c r="B42">
        <v>32</v>
      </c>
      <c r="C42">
        <v>10</v>
      </c>
      <c r="D42">
        <v>10</v>
      </c>
      <c r="E42">
        <v>0</v>
      </c>
    </row>
    <row r="43" spans="1:5" x14ac:dyDescent="0.3">
      <c r="A43" t="s">
        <v>4</v>
      </c>
      <c r="B43">
        <v>33</v>
      </c>
      <c r="C43">
        <v>5</v>
      </c>
      <c r="D43">
        <v>5</v>
      </c>
      <c r="E43">
        <v>1</v>
      </c>
    </row>
    <row r="44" spans="1:5" x14ac:dyDescent="0.3">
      <c r="A44" t="s">
        <v>4</v>
      </c>
      <c r="B44">
        <v>34</v>
      </c>
      <c r="C44">
        <v>4</v>
      </c>
      <c r="D44">
        <v>6</v>
      </c>
      <c r="E44">
        <v>3</v>
      </c>
    </row>
    <row r="45" spans="1:5" x14ac:dyDescent="0.3">
      <c r="A45" t="s">
        <v>4</v>
      </c>
      <c r="B45">
        <v>35</v>
      </c>
      <c r="C45">
        <v>5</v>
      </c>
      <c r="D45">
        <v>3</v>
      </c>
      <c r="E45">
        <v>1</v>
      </c>
    </row>
    <row r="46" spans="1:5" x14ac:dyDescent="0.3">
      <c r="A46" t="s">
        <v>4</v>
      </c>
      <c r="B46">
        <v>36</v>
      </c>
      <c r="C46">
        <v>13</v>
      </c>
      <c r="D46">
        <v>11</v>
      </c>
      <c r="E46">
        <v>1</v>
      </c>
    </row>
    <row r="47" spans="1:5" x14ac:dyDescent="0.3">
      <c r="A47" t="s">
        <v>4</v>
      </c>
      <c r="B47">
        <v>37</v>
      </c>
      <c r="C47">
        <v>15</v>
      </c>
      <c r="D47">
        <v>12</v>
      </c>
      <c r="E47">
        <v>2</v>
      </c>
    </row>
    <row r="48" spans="1:5" x14ac:dyDescent="0.3">
      <c r="A48" t="s">
        <v>4</v>
      </c>
      <c r="B48">
        <v>38</v>
      </c>
      <c r="C48">
        <v>15</v>
      </c>
      <c r="D48">
        <v>13</v>
      </c>
      <c r="E48">
        <v>0</v>
      </c>
    </row>
    <row r="49" spans="1:5" x14ac:dyDescent="0.3">
      <c r="A49" t="s">
        <v>4</v>
      </c>
      <c r="B49">
        <v>39</v>
      </c>
      <c r="C49">
        <v>15</v>
      </c>
      <c r="D49">
        <v>9</v>
      </c>
      <c r="E49">
        <v>0</v>
      </c>
    </row>
    <row r="50" spans="1:5" x14ac:dyDescent="0.3">
      <c r="A50" t="s">
        <v>4</v>
      </c>
      <c r="B50">
        <v>40</v>
      </c>
      <c r="C50">
        <v>23</v>
      </c>
      <c r="D50">
        <v>14</v>
      </c>
      <c r="E50">
        <v>0</v>
      </c>
    </row>
    <row r="51" spans="1:5" x14ac:dyDescent="0.3">
      <c r="A51" t="s">
        <v>4</v>
      </c>
      <c r="B51">
        <v>41</v>
      </c>
      <c r="C51">
        <v>13</v>
      </c>
      <c r="D51">
        <v>6</v>
      </c>
      <c r="E51">
        <v>0</v>
      </c>
    </row>
    <row r="52" spans="1:5" x14ac:dyDescent="0.3">
      <c r="A52" t="s">
        <v>4</v>
      </c>
      <c r="B52">
        <v>42</v>
      </c>
      <c r="C52">
        <v>9</v>
      </c>
      <c r="D52">
        <v>4</v>
      </c>
      <c r="E52">
        <v>0</v>
      </c>
    </row>
    <row r="53" spans="1:5" x14ac:dyDescent="0.3">
      <c r="A53" t="s">
        <v>4</v>
      </c>
      <c r="B53">
        <v>43</v>
      </c>
      <c r="C53">
        <v>11</v>
      </c>
      <c r="D53">
        <v>7</v>
      </c>
      <c r="E53">
        <v>0</v>
      </c>
    </row>
    <row r="54" spans="1:5" x14ac:dyDescent="0.3">
      <c r="A54" t="s">
        <v>4</v>
      </c>
      <c r="B54">
        <v>44</v>
      </c>
      <c r="C54">
        <v>7</v>
      </c>
      <c r="D54">
        <v>5</v>
      </c>
      <c r="E54">
        <v>0</v>
      </c>
    </row>
    <row r="55" spans="1:5" x14ac:dyDescent="0.3">
      <c r="A55" t="s">
        <v>4</v>
      </c>
      <c r="B55">
        <v>45</v>
      </c>
      <c r="C55">
        <v>9</v>
      </c>
      <c r="D55">
        <v>7</v>
      </c>
      <c r="E55">
        <v>0</v>
      </c>
    </row>
    <row r="56" spans="1:5" x14ac:dyDescent="0.3">
      <c r="A56" t="s">
        <v>4</v>
      </c>
      <c r="B56">
        <v>46</v>
      </c>
      <c r="C56">
        <v>1</v>
      </c>
      <c r="D56">
        <v>9</v>
      </c>
      <c r="E56">
        <v>0</v>
      </c>
    </row>
    <row r="57" spans="1:5" x14ac:dyDescent="0.3">
      <c r="A57" t="s">
        <v>4</v>
      </c>
      <c r="B57">
        <v>47</v>
      </c>
      <c r="C57">
        <v>5</v>
      </c>
      <c r="D57">
        <v>18</v>
      </c>
      <c r="E57">
        <v>0</v>
      </c>
    </row>
    <row r="58" spans="1:5" x14ac:dyDescent="0.3">
      <c r="A58" t="s">
        <v>4</v>
      </c>
      <c r="B58">
        <v>48</v>
      </c>
      <c r="C58">
        <v>4</v>
      </c>
      <c r="D58">
        <v>12</v>
      </c>
      <c r="E58">
        <v>1</v>
      </c>
    </row>
    <row r="59" spans="1:5" x14ac:dyDescent="0.3">
      <c r="A59" t="s">
        <v>4</v>
      </c>
      <c r="B59">
        <v>49</v>
      </c>
      <c r="C59">
        <v>9</v>
      </c>
      <c r="D59">
        <v>16</v>
      </c>
      <c r="E59">
        <v>0</v>
      </c>
    </row>
    <row r="60" spans="1:5" x14ac:dyDescent="0.3">
      <c r="A60" t="s">
        <v>4</v>
      </c>
      <c r="B60">
        <v>50</v>
      </c>
      <c r="C60">
        <v>17</v>
      </c>
      <c r="D60">
        <v>20</v>
      </c>
      <c r="E60">
        <v>2</v>
      </c>
    </row>
    <row r="61" spans="1:5" x14ac:dyDescent="0.3">
      <c r="A61" t="s">
        <v>4</v>
      </c>
      <c r="B61">
        <v>51</v>
      </c>
      <c r="C61">
        <v>12</v>
      </c>
      <c r="D61">
        <v>12</v>
      </c>
      <c r="E61">
        <v>0</v>
      </c>
    </row>
    <row r="62" spans="1:5" x14ac:dyDescent="0.3">
      <c r="A62" t="s">
        <v>4</v>
      </c>
      <c r="B62">
        <v>52</v>
      </c>
      <c r="C62">
        <v>23</v>
      </c>
      <c r="D62">
        <v>9</v>
      </c>
      <c r="E62">
        <v>1</v>
      </c>
    </row>
    <row r="63" spans="1:5" x14ac:dyDescent="0.3">
      <c r="A63" t="s">
        <v>4</v>
      </c>
      <c r="B63">
        <v>53</v>
      </c>
      <c r="C63">
        <v>23</v>
      </c>
      <c r="D63">
        <v>24</v>
      </c>
      <c r="E63">
        <v>1</v>
      </c>
    </row>
    <row r="64" spans="1:5" x14ac:dyDescent="0.3">
      <c r="A64" t="s">
        <v>4</v>
      </c>
      <c r="B64">
        <v>54</v>
      </c>
      <c r="C64">
        <v>9</v>
      </c>
      <c r="D64">
        <v>13</v>
      </c>
      <c r="E64">
        <v>0</v>
      </c>
    </row>
    <row r="65" spans="1:5" x14ac:dyDescent="0.3">
      <c r="A65" t="s">
        <v>4</v>
      </c>
      <c r="B65">
        <v>55</v>
      </c>
      <c r="C65">
        <v>6</v>
      </c>
      <c r="D65">
        <v>12</v>
      </c>
      <c r="E65">
        <v>0</v>
      </c>
    </row>
    <row r="66" spans="1:5" x14ac:dyDescent="0.3">
      <c r="A66" t="s">
        <v>4</v>
      </c>
      <c r="B66">
        <v>56</v>
      </c>
      <c r="C66">
        <v>5</v>
      </c>
      <c r="D66">
        <v>4</v>
      </c>
      <c r="E66">
        <v>0</v>
      </c>
    </row>
    <row r="67" spans="1:5" x14ac:dyDescent="0.3">
      <c r="A67" t="s">
        <v>4</v>
      </c>
      <c r="B67">
        <v>57</v>
      </c>
      <c r="C67">
        <v>1</v>
      </c>
      <c r="D67">
        <v>3</v>
      </c>
      <c r="E67">
        <v>0</v>
      </c>
    </row>
    <row r="68" spans="1:5" x14ac:dyDescent="0.3">
      <c r="A68" t="s">
        <v>4</v>
      </c>
      <c r="B68">
        <v>58</v>
      </c>
      <c r="C68">
        <v>1</v>
      </c>
      <c r="D68">
        <v>3</v>
      </c>
      <c r="E68">
        <v>0</v>
      </c>
    </row>
    <row r="69" spans="1:5" x14ac:dyDescent="0.3">
      <c r="A69" t="s">
        <v>4</v>
      </c>
      <c r="B69">
        <v>60</v>
      </c>
      <c r="C69">
        <v>0</v>
      </c>
      <c r="D69">
        <v>1</v>
      </c>
      <c r="E69">
        <v>0</v>
      </c>
    </row>
    <row r="70" spans="1:5" x14ac:dyDescent="0.3">
      <c r="A70" t="s">
        <v>5</v>
      </c>
      <c r="B70">
        <v>29</v>
      </c>
      <c r="C70">
        <v>1</v>
      </c>
      <c r="D70">
        <v>0</v>
      </c>
      <c r="E70">
        <v>0</v>
      </c>
    </row>
    <row r="71" spans="1:5" x14ac:dyDescent="0.3">
      <c r="A71" t="s">
        <v>5</v>
      </c>
      <c r="B71">
        <v>30</v>
      </c>
      <c r="C71">
        <v>0</v>
      </c>
      <c r="D71">
        <v>1</v>
      </c>
      <c r="E71">
        <v>0</v>
      </c>
    </row>
    <row r="72" spans="1:5" x14ac:dyDescent="0.3">
      <c r="A72" t="s">
        <v>5</v>
      </c>
      <c r="B72">
        <v>31</v>
      </c>
      <c r="C72">
        <v>2</v>
      </c>
      <c r="D72">
        <v>1</v>
      </c>
      <c r="E72">
        <v>0</v>
      </c>
    </row>
    <row r="73" spans="1:5" x14ac:dyDescent="0.3">
      <c r="A73" t="s">
        <v>5</v>
      </c>
      <c r="B73">
        <v>32</v>
      </c>
      <c r="C73">
        <v>0</v>
      </c>
      <c r="D73">
        <v>1</v>
      </c>
      <c r="E73">
        <v>0</v>
      </c>
    </row>
    <row r="74" spans="1:5" x14ac:dyDescent="0.3">
      <c r="A74" t="s">
        <v>5</v>
      </c>
      <c r="B74">
        <v>33</v>
      </c>
      <c r="C74">
        <v>1</v>
      </c>
      <c r="D74">
        <v>1</v>
      </c>
      <c r="E74">
        <v>0</v>
      </c>
    </row>
    <row r="75" spans="1:5" x14ac:dyDescent="0.3">
      <c r="A75" t="s">
        <v>5</v>
      </c>
      <c r="B75">
        <v>34</v>
      </c>
      <c r="C75">
        <v>4</v>
      </c>
      <c r="D75">
        <v>4</v>
      </c>
      <c r="E75">
        <v>0</v>
      </c>
    </row>
    <row r="76" spans="1:5" x14ac:dyDescent="0.3">
      <c r="A76" t="s">
        <v>5</v>
      </c>
      <c r="B76">
        <v>35</v>
      </c>
      <c r="C76">
        <v>2</v>
      </c>
      <c r="D76">
        <v>0</v>
      </c>
      <c r="E76">
        <v>0</v>
      </c>
    </row>
    <row r="77" spans="1:5" x14ac:dyDescent="0.3">
      <c r="A77" t="s">
        <v>5</v>
      </c>
      <c r="B77">
        <v>36</v>
      </c>
      <c r="C77">
        <v>2</v>
      </c>
      <c r="D77">
        <v>3</v>
      </c>
      <c r="E77">
        <v>0</v>
      </c>
    </row>
    <row r="78" spans="1:5" x14ac:dyDescent="0.3">
      <c r="A78" t="s">
        <v>5</v>
      </c>
      <c r="B78">
        <v>37</v>
      </c>
      <c r="C78">
        <v>4</v>
      </c>
      <c r="D78">
        <v>3</v>
      </c>
      <c r="E78">
        <v>0</v>
      </c>
    </row>
    <row r="79" spans="1:5" x14ac:dyDescent="0.3">
      <c r="A79" t="s">
        <v>5</v>
      </c>
      <c r="B79">
        <v>38</v>
      </c>
      <c r="C79">
        <v>8</v>
      </c>
      <c r="D79">
        <v>9</v>
      </c>
      <c r="E79">
        <v>0</v>
      </c>
    </row>
    <row r="80" spans="1:5" x14ac:dyDescent="0.3">
      <c r="A80" t="s">
        <v>5</v>
      </c>
      <c r="B80">
        <v>39</v>
      </c>
      <c r="C80">
        <v>9</v>
      </c>
      <c r="D80">
        <v>6</v>
      </c>
      <c r="E80">
        <v>0</v>
      </c>
    </row>
    <row r="81" spans="1:5" x14ac:dyDescent="0.3">
      <c r="A81" t="s">
        <v>5</v>
      </c>
      <c r="B81">
        <v>40</v>
      </c>
      <c r="C81">
        <v>2</v>
      </c>
      <c r="D81">
        <v>3</v>
      </c>
      <c r="E81">
        <v>0</v>
      </c>
    </row>
    <row r="82" spans="1:5" x14ac:dyDescent="0.3">
      <c r="A82" t="s">
        <v>5</v>
      </c>
      <c r="B82">
        <v>41</v>
      </c>
      <c r="C82">
        <v>7</v>
      </c>
      <c r="D82">
        <v>6</v>
      </c>
      <c r="E82">
        <v>0</v>
      </c>
    </row>
    <row r="83" spans="1:5" x14ac:dyDescent="0.3">
      <c r="A83" t="s">
        <v>5</v>
      </c>
      <c r="B83">
        <v>42</v>
      </c>
      <c r="C83">
        <v>2</v>
      </c>
      <c r="D83">
        <v>2</v>
      </c>
      <c r="E83">
        <v>0</v>
      </c>
    </row>
    <row r="84" spans="1:5" x14ac:dyDescent="0.3">
      <c r="A84" t="s">
        <v>5</v>
      </c>
      <c r="B84">
        <v>43</v>
      </c>
      <c r="C84">
        <v>5</v>
      </c>
      <c r="D84">
        <v>2</v>
      </c>
      <c r="E84">
        <v>0</v>
      </c>
    </row>
    <row r="85" spans="1:5" x14ac:dyDescent="0.3">
      <c r="A85" t="s">
        <v>5</v>
      </c>
      <c r="B85">
        <v>44</v>
      </c>
      <c r="C85">
        <v>1</v>
      </c>
      <c r="D85">
        <v>2</v>
      </c>
      <c r="E85">
        <v>0</v>
      </c>
    </row>
    <row r="86" spans="1:5" x14ac:dyDescent="0.3">
      <c r="A86" t="s">
        <v>5</v>
      </c>
      <c r="B86">
        <v>45</v>
      </c>
      <c r="C86">
        <v>6</v>
      </c>
      <c r="D86">
        <v>6</v>
      </c>
      <c r="E86">
        <v>0</v>
      </c>
    </row>
    <row r="87" spans="1:5" x14ac:dyDescent="0.3">
      <c r="A87" t="s">
        <v>5</v>
      </c>
      <c r="B87">
        <v>46</v>
      </c>
      <c r="C87">
        <v>9</v>
      </c>
      <c r="D87">
        <v>7</v>
      </c>
      <c r="E87">
        <v>0</v>
      </c>
    </row>
    <row r="88" spans="1:5" x14ac:dyDescent="0.3">
      <c r="A88" t="s">
        <v>5</v>
      </c>
      <c r="B88">
        <v>47</v>
      </c>
      <c r="C88">
        <v>2</v>
      </c>
      <c r="D88">
        <v>5</v>
      </c>
      <c r="E88">
        <v>0</v>
      </c>
    </row>
    <row r="89" spans="1:5" x14ac:dyDescent="0.3">
      <c r="A89" t="s">
        <v>5</v>
      </c>
      <c r="B89">
        <v>48</v>
      </c>
      <c r="C89">
        <v>5</v>
      </c>
      <c r="D89">
        <v>7</v>
      </c>
      <c r="E89">
        <v>0</v>
      </c>
    </row>
    <row r="90" spans="1:5" x14ac:dyDescent="0.3">
      <c r="A90" t="s">
        <v>5</v>
      </c>
      <c r="B90">
        <v>49</v>
      </c>
      <c r="C90">
        <v>3</v>
      </c>
      <c r="D90">
        <v>4</v>
      </c>
      <c r="E90">
        <v>0</v>
      </c>
    </row>
    <row r="91" spans="1:5" x14ac:dyDescent="0.3">
      <c r="A91" t="s">
        <v>5</v>
      </c>
      <c r="B91">
        <v>50</v>
      </c>
      <c r="C91">
        <v>8</v>
      </c>
      <c r="D91">
        <v>9</v>
      </c>
      <c r="E91">
        <v>0</v>
      </c>
    </row>
    <row r="92" spans="1:5" x14ac:dyDescent="0.3">
      <c r="A92" t="s">
        <v>5</v>
      </c>
      <c r="B92">
        <v>51</v>
      </c>
      <c r="C92">
        <v>17</v>
      </c>
      <c r="D92">
        <v>18</v>
      </c>
      <c r="E92">
        <v>0</v>
      </c>
    </row>
    <row r="93" spans="1:5" x14ac:dyDescent="0.3">
      <c r="A93" t="s">
        <v>5</v>
      </c>
      <c r="B93">
        <v>52</v>
      </c>
      <c r="C93">
        <v>11</v>
      </c>
      <c r="D93">
        <v>11</v>
      </c>
      <c r="E93">
        <v>0</v>
      </c>
    </row>
    <row r="94" spans="1:5" x14ac:dyDescent="0.3">
      <c r="A94" t="s">
        <v>5</v>
      </c>
      <c r="B94">
        <v>53</v>
      </c>
      <c r="C94">
        <v>24</v>
      </c>
      <c r="D94">
        <v>19</v>
      </c>
      <c r="E94">
        <v>0</v>
      </c>
    </row>
    <row r="95" spans="1:5" x14ac:dyDescent="0.3">
      <c r="A95" t="s">
        <v>5</v>
      </c>
      <c r="B95">
        <v>54</v>
      </c>
      <c r="C95">
        <v>15</v>
      </c>
      <c r="D95">
        <v>16</v>
      </c>
      <c r="E95">
        <v>0</v>
      </c>
    </row>
    <row r="96" spans="1:5" x14ac:dyDescent="0.3">
      <c r="A96" t="s">
        <v>5</v>
      </c>
      <c r="B96">
        <v>55</v>
      </c>
      <c r="C96">
        <v>15</v>
      </c>
      <c r="D96">
        <v>11</v>
      </c>
      <c r="E96">
        <v>0</v>
      </c>
    </row>
    <row r="97" spans="1:5" x14ac:dyDescent="0.3">
      <c r="A97" t="s">
        <v>5</v>
      </c>
      <c r="B97">
        <v>56</v>
      </c>
      <c r="C97">
        <v>7</v>
      </c>
      <c r="D97">
        <v>10</v>
      </c>
      <c r="E97">
        <v>0</v>
      </c>
    </row>
    <row r="98" spans="1:5" x14ac:dyDescent="0.3">
      <c r="A98" t="s">
        <v>5</v>
      </c>
      <c r="B98">
        <v>57</v>
      </c>
      <c r="C98">
        <v>14</v>
      </c>
      <c r="D98">
        <v>11</v>
      </c>
      <c r="E98">
        <v>0</v>
      </c>
    </row>
    <row r="99" spans="1:5" x14ac:dyDescent="0.3">
      <c r="A99" t="s">
        <v>5</v>
      </c>
      <c r="B99">
        <v>58</v>
      </c>
      <c r="C99">
        <v>9</v>
      </c>
      <c r="D99">
        <v>11</v>
      </c>
      <c r="E99">
        <v>0</v>
      </c>
    </row>
    <row r="100" spans="1:5" x14ac:dyDescent="0.3">
      <c r="A100" t="s">
        <v>5</v>
      </c>
      <c r="B100">
        <v>59</v>
      </c>
      <c r="C100">
        <v>19</v>
      </c>
      <c r="D100">
        <v>12</v>
      </c>
      <c r="E100">
        <v>0</v>
      </c>
    </row>
    <row r="101" spans="1:5" x14ac:dyDescent="0.3">
      <c r="A101" t="s">
        <v>5</v>
      </c>
      <c r="B101">
        <v>60</v>
      </c>
      <c r="C101">
        <v>15</v>
      </c>
      <c r="D101">
        <v>12</v>
      </c>
      <c r="E101">
        <v>0</v>
      </c>
    </row>
    <row r="102" spans="1:5" x14ac:dyDescent="0.3">
      <c r="A102" t="s">
        <v>5</v>
      </c>
      <c r="B102">
        <v>61</v>
      </c>
      <c r="C102">
        <v>19</v>
      </c>
      <c r="D102">
        <v>16</v>
      </c>
      <c r="E102">
        <v>0</v>
      </c>
    </row>
    <row r="103" spans="1:5" x14ac:dyDescent="0.3">
      <c r="A103" t="s">
        <v>5</v>
      </c>
      <c r="B103">
        <v>62</v>
      </c>
      <c r="C103">
        <v>17</v>
      </c>
      <c r="D103">
        <v>17</v>
      </c>
      <c r="E103">
        <v>0</v>
      </c>
    </row>
    <row r="104" spans="1:5" x14ac:dyDescent="0.3">
      <c r="A104" t="s">
        <v>5</v>
      </c>
      <c r="B104">
        <v>63</v>
      </c>
      <c r="C104">
        <v>5</v>
      </c>
      <c r="D104">
        <v>10</v>
      </c>
      <c r="E104">
        <v>1</v>
      </c>
    </row>
    <row r="105" spans="1:5" x14ac:dyDescent="0.3">
      <c r="A105" t="s">
        <v>5</v>
      </c>
      <c r="B105">
        <v>64</v>
      </c>
      <c r="C105">
        <v>2</v>
      </c>
      <c r="D105">
        <v>2</v>
      </c>
      <c r="E105">
        <v>0</v>
      </c>
    </row>
    <row r="106" spans="1:5" x14ac:dyDescent="0.3">
      <c r="A106" t="s">
        <v>5</v>
      </c>
      <c r="B106">
        <v>65</v>
      </c>
      <c r="C106">
        <v>3</v>
      </c>
      <c r="D106">
        <v>0</v>
      </c>
      <c r="E106">
        <v>0</v>
      </c>
    </row>
    <row r="107" spans="1:5" x14ac:dyDescent="0.3">
      <c r="A107" t="s">
        <v>5</v>
      </c>
      <c r="B107">
        <v>66</v>
      </c>
      <c r="C107">
        <v>0</v>
      </c>
      <c r="D107">
        <v>5</v>
      </c>
      <c r="E107">
        <v>0</v>
      </c>
    </row>
    <row r="108" spans="1:5" x14ac:dyDescent="0.3">
      <c r="A108" t="s">
        <v>5</v>
      </c>
      <c r="B108">
        <v>67</v>
      </c>
      <c r="C108">
        <v>3</v>
      </c>
      <c r="D108">
        <v>3</v>
      </c>
      <c r="E108">
        <v>0</v>
      </c>
    </row>
    <row r="109" spans="1:5" x14ac:dyDescent="0.3">
      <c r="A109" t="s">
        <v>5</v>
      </c>
      <c r="B109">
        <v>68</v>
      </c>
      <c r="C109">
        <v>4</v>
      </c>
      <c r="D109">
        <v>7</v>
      </c>
      <c r="E109">
        <v>0</v>
      </c>
    </row>
    <row r="110" spans="1:5" x14ac:dyDescent="0.3">
      <c r="A110" t="s">
        <v>5</v>
      </c>
      <c r="B110">
        <v>69</v>
      </c>
      <c r="C110">
        <v>3</v>
      </c>
      <c r="D110">
        <v>3</v>
      </c>
      <c r="E110">
        <v>0</v>
      </c>
    </row>
    <row r="111" spans="1:5" x14ac:dyDescent="0.3">
      <c r="A111" t="s">
        <v>5</v>
      </c>
      <c r="B111">
        <v>70</v>
      </c>
      <c r="C111">
        <v>5</v>
      </c>
      <c r="D111">
        <v>8</v>
      </c>
      <c r="E111">
        <v>0</v>
      </c>
    </row>
    <row r="112" spans="1:5" x14ac:dyDescent="0.3">
      <c r="A112" t="s">
        <v>5</v>
      </c>
      <c r="B112">
        <v>71</v>
      </c>
      <c r="C112">
        <v>2</v>
      </c>
      <c r="D112">
        <v>10</v>
      </c>
      <c r="E112">
        <v>0</v>
      </c>
    </row>
    <row r="113" spans="1:5" x14ac:dyDescent="0.3">
      <c r="A113" t="s">
        <v>6</v>
      </c>
      <c r="B113">
        <v>33</v>
      </c>
      <c r="C113">
        <v>0</v>
      </c>
      <c r="D113">
        <v>0</v>
      </c>
      <c r="E113">
        <v>1</v>
      </c>
    </row>
    <row r="114" spans="1:5" x14ac:dyDescent="0.3">
      <c r="A114" t="s">
        <v>6</v>
      </c>
      <c r="B114">
        <v>34</v>
      </c>
      <c r="C114">
        <v>1</v>
      </c>
      <c r="D114">
        <v>1</v>
      </c>
      <c r="E114">
        <v>0</v>
      </c>
    </row>
    <row r="115" spans="1:5" x14ac:dyDescent="0.3">
      <c r="A115" t="s">
        <v>6</v>
      </c>
      <c r="B115">
        <v>36</v>
      </c>
      <c r="C115">
        <v>2</v>
      </c>
      <c r="D115">
        <v>2</v>
      </c>
      <c r="E115">
        <v>0</v>
      </c>
    </row>
    <row r="116" spans="1:5" x14ac:dyDescent="0.3">
      <c r="A116" t="s">
        <v>6</v>
      </c>
      <c r="B116">
        <v>38</v>
      </c>
      <c r="C116">
        <v>2</v>
      </c>
      <c r="D116">
        <v>2</v>
      </c>
      <c r="E116">
        <v>0</v>
      </c>
    </row>
    <row r="117" spans="1:5" x14ac:dyDescent="0.3">
      <c r="A117" t="s">
        <v>6</v>
      </c>
      <c r="B117">
        <v>39</v>
      </c>
      <c r="C117">
        <v>1</v>
      </c>
      <c r="D117">
        <v>1</v>
      </c>
      <c r="E117">
        <v>0</v>
      </c>
    </row>
    <row r="118" spans="1:5" x14ac:dyDescent="0.3">
      <c r="A118" t="s">
        <v>6</v>
      </c>
      <c r="B118">
        <v>41</v>
      </c>
      <c r="C118">
        <v>2</v>
      </c>
      <c r="D118">
        <v>1</v>
      </c>
      <c r="E118">
        <v>0</v>
      </c>
    </row>
    <row r="119" spans="1:5" x14ac:dyDescent="0.3">
      <c r="A119" t="s">
        <v>6</v>
      </c>
      <c r="B119">
        <v>42</v>
      </c>
      <c r="C119">
        <v>1</v>
      </c>
      <c r="D119">
        <v>1</v>
      </c>
      <c r="E119">
        <v>0</v>
      </c>
    </row>
    <row r="120" spans="1:5" x14ac:dyDescent="0.3">
      <c r="A120" t="s">
        <v>6</v>
      </c>
      <c r="B120">
        <v>43</v>
      </c>
      <c r="C120">
        <v>5</v>
      </c>
      <c r="D120">
        <v>6</v>
      </c>
      <c r="E120">
        <v>0</v>
      </c>
    </row>
    <row r="121" spans="1:5" x14ac:dyDescent="0.3">
      <c r="A121" t="s">
        <v>6</v>
      </c>
      <c r="B121">
        <v>44</v>
      </c>
      <c r="C121">
        <v>6</v>
      </c>
      <c r="D121">
        <v>4</v>
      </c>
      <c r="E121">
        <v>0</v>
      </c>
    </row>
    <row r="122" spans="1:5" x14ac:dyDescent="0.3">
      <c r="A122" t="s">
        <v>6</v>
      </c>
      <c r="B122">
        <v>45</v>
      </c>
      <c r="C122">
        <v>7</v>
      </c>
      <c r="D122">
        <v>8</v>
      </c>
      <c r="E122">
        <v>0</v>
      </c>
    </row>
    <row r="123" spans="1:5" x14ac:dyDescent="0.3">
      <c r="A123" t="s">
        <v>6</v>
      </c>
      <c r="B123">
        <v>46</v>
      </c>
      <c r="C123">
        <v>1</v>
      </c>
      <c r="D123">
        <v>1</v>
      </c>
      <c r="E123">
        <v>0</v>
      </c>
    </row>
    <row r="124" spans="1:5" x14ac:dyDescent="0.3">
      <c r="A124" t="s">
        <v>6</v>
      </c>
      <c r="B124">
        <v>47</v>
      </c>
      <c r="C124">
        <v>3</v>
      </c>
      <c r="D124">
        <v>3</v>
      </c>
      <c r="E124">
        <v>0</v>
      </c>
    </row>
    <row r="125" spans="1:5" x14ac:dyDescent="0.3">
      <c r="A125" t="s">
        <v>6</v>
      </c>
      <c r="B125">
        <v>48</v>
      </c>
      <c r="C125">
        <v>1</v>
      </c>
      <c r="D125">
        <v>2</v>
      </c>
      <c r="E125">
        <v>0</v>
      </c>
    </row>
    <row r="126" spans="1:5" x14ac:dyDescent="0.3">
      <c r="A126" t="s">
        <v>6</v>
      </c>
      <c r="B126">
        <v>49</v>
      </c>
      <c r="C126">
        <v>4</v>
      </c>
      <c r="D126">
        <v>4</v>
      </c>
      <c r="E126">
        <v>0</v>
      </c>
    </row>
    <row r="127" spans="1:5" x14ac:dyDescent="0.3">
      <c r="A127" t="s">
        <v>6</v>
      </c>
      <c r="B127">
        <v>50</v>
      </c>
      <c r="C127">
        <v>4</v>
      </c>
      <c r="D127">
        <v>4</v>
      </c>
      <c r="E127">
        <v>0</v>
      </c>
    </row>
    <row r="128" spans="1:5" x14ac:dyDescent="0.3">
      <c r="A128" t="s">
        <v>6</v>
      </c>
      <c r="B128">
        <v>51</v>
      </c>
      <c r="C128">
        <v>4</v>
      </c>
      <c r="D128">
        <v>4</v>
      </c>
      <c r="E128">
        <v>0</v>
      </c>
    </row>
    <row r="129" spans="1:5" x14ac:dyDescent="0.3">
      <c r="A129" t="s">
        <v>6</v>
      </c>
      <c r="B129">
        <v>52</v>
      </c>
      <c r="C129">
        <v>7</v>
      </c>
      <c r="D129">
        <v>6</v>
      </c>
      <c r="E129">
        <v>0</v>
      </c>
    </row>
    <row r="130" spans="1:5" x14ac:dyDescent="0.3">
      <c r="A130" t="s">
        <v>6</v>
      </c>
      <c r="B130">
        <v>53</v>
      </c>
      <c r="C130">
        <v>7</v>
      </c>
      <c r="D130">
        <v>7</v>
      </c>
      <c r="E130">
        <v>0</v>
      </c>
    </row>
    <row r="131" spans="1:5" x14ac:dyDescent="0.3">
      <c r="A131" t="s">
        <v>6</v>
      </c>
      <c r="B131">
        <v>54</v>
      </c>
      <c r="C131">
        <v>4</v>
      </c>
      <c r="D131">
        <v>4</v>
      </c>
      <c r="E131">
        <v>0</v>
      </c>
    </row>
    <row r="132" spans="1:5" x14ac:dyDescent="0.3">
      <c r="A132" t="s">
        <v>6</v>
      </c>
      <c r="B132">
        <v>55</v>
      </c>
      <c r="C132">
        <v>9</v>
      </c>
      <c r="D132">
        <v>8</v>
      </c>
      <c r="E132">
        <v>0</v>
      </c>
    </row>
    <row r="133" spans="1:5" x14ac:dyDescent="0.3">
      <c r="A133" t="s">
        <v>6</v>
      </c>
      <c r="B133">
        <v>56</v>
      </c>
      <c r="C133">
        <v>5</v>
      </c>
      <c r="D133">
        <v>6</v>
      </c>
      <c r="E133">
        <v>0</v>
      </c>
    </row>
    <row r="134" spans="1:5" x14ac:dyDescent="0.3">
      <c r="A134" t="s">
        <v>6</v>
      </c>
      <c r="B134">
        <v>57</v>
      </c>
      <c r="C134">
        <v>15</v>
      </c>
      <c r="D134">
        <v>11</v>
      </c>
      <c r="E134">
        <v>0</v>
      </c>
    </row>
    <row r="135" spans="1:5" x14ac:dyDescent="0.3">
      <c r="A135" t="s">
        <v>6</v>
      </c>
      <c r="B135">
        <v>58</v>
      </c>
      <c r="C135">
        <v>5</v>
      </c>
      <c r="D135">
        <v>7</v>
      </c>
      <c r="E135">
        <v>0</v>
      </c>
    </row>
    <row r="136" spans="1:5" x14ac:dyDescent="0.3">
      <c r="A136" t="s">
        <v>6</v>
      </c>
      <c r="B136">
        <v>59</v>
      </c>
      <c r="C136">
        <v>13</v>
      </c>
      <c r="D136">
        <v>11</v>
      </c>
      <c r="E136">
        <v>0</v>
      </c>
    </row>
    <row r="137" spans="1:5" x14ac:dyDescent="0.3">
      <c r="A137" t="s">
        <v>6</v>
      </c>
      <c r="B137">
        <v>60</v>
      </c>
      <c r="C137">
        <v>23</v>
      </c>
      <c r="D137">
        <v>24</v>
      </c>
      <c r="E137">
        <v>0</v>
      </c>
    </row>
    <row r="138" spans="1:5" x14ac:dyDescent="0.3">
      <c r="A138" t="s">
        <v>6</v>
      </c>
      <c r="B138">
        <v>61</v>
      </c>
      <c r="C138">
        <v>14</v>
      </c>
      <c r="D138">
        <v>13</v>
      </c>
      <c r="E138">
        <v>0</v>
      </c>
    </row>
    <row r="139" spans="1:5" x14ac:dyDescent="0.3">
      <c r="A139" t="s">
        <v>6</v>
      </c>
      <c r="B139">
        <v>62</v>
      </c>
      <c r="C139">
        <v>7</v>
      </c>
      <c r="D139">
        <v>7</v>
      </c>
      <c r="E139">
        <v>0</v>
      </c>
    </row>
    <row r="140" spans="1:5" x14ac:dyDescent="0.3">
      <c r="A140" t="s">
        <v>6</v>
      </c>
      <c r="B140">
        <v>63</v>
      </c>
      <c r="C140">
        <v>6</v>
      </c>
      <c r="D140">
        <v>6</v>
      </c>
      <c r="E140">
        <v>0</v>
      </c>
    </row>
    <row r="141" spans="1:5" x14ac:dyDescent="0.3">
      <c r="A141" t="s">
        <v>6</v>
      </c>
      <c r="B141">
        <v>64</v>
      </c>
      <c r="C141">
        <v>7</v>
      </c>
      <c r="D141">
        <v>3</v>
      </c>
      <c r="E141">
        <v>0</v>
      </c>
    </row>
    <row r="142" spans="1:5" x14ac:dyDescent="0.3">
      <c r="A142" t="s">
        <v>6</v>
      </c>
      <c r="B142">
        <v>65</v>
      </c>
      <c r="C142">
        <v>5</v>
      </c>
      <c r="D142">
        <v>2</v>
      </c>
      <c r="E142">
        <v>0</v>
      </c>
    </row>
    <row r="143" spans="1:5" x14ac:dyDescent="0.3">
      <c r="A143" t="s">
        <v>6</v>
      </c>
      <c r="B143">
        <v>66</v>
      </c>
      <c r="C143">
        <v>1</v>
      </c>
      <c r="D143">
        <v>2</v>
      </c>
      <c r="E143">
        <v>0</v>
      </c>
    </row>
    <row r="144" spans="1:5" x14ac:dyDescent="0.3">
      <c r="A144" t="s">
        <v>6</v>
      </c>
      <c r="B144">
        <v>67</v>
      </c>
      <c r="C144">
        <v>9</v>
      </c>
      <c r="D144">
        <v>1</v>
      </c>
      <c r="E144">
        <v>0</v>
      </c>
    </row>
    <row r="145" spans="1:5" x14ac:dyDescent="0.3">
      <c r="A145" t="s">
        <v>6</v>
      </c>
      <c r="B145">
        <v>68</v>
      </c>
      <c r="C145">
        <v>4</v>
      </c>
      <c r="D145">
        <v>2</v>
      </c>
      <c r="E145">
        <v>0</v>
      </c>
    </row>
    <row r="146" spans="1:5" x14ac:dyDescent="0.3">
      <c r="A146" t="s">
        <v>6</v>
      </c>
      <c r="B146">
        <v>69</v>
      </c>
      <c r="C146">
        <v>1</v>
      </c>
      <c r="D146">
        <v>2</v>
      </c>
      <c r="E146">
        <v>0</v>
      </c>
    </row>
    <row r="147" spans="1:5" x14ac:dyDescent="0.3">
      <c r="A147" t="s">
        <v>6</v>
      </c>
      <c r="B147">
        <v>70</v>
      </c>
      <c r="C147">
        <v>3</v>
      </c>
      <c r="D147">
        <v>8</v>
      </c>
      <c r="E147">
        <v>0</v>
      </c>
    </row>
    <row r="148" spans="1:5" x14ac:dyDescent="0.3">
      <c r="A148" t="s">
        <v>6</v>
      </c>
      <c r="B148">
        <v>71</v>
      </c>
      <c r="C148">
        <v>1</v>
      </c>
      <c r="D148">
        <v>7</v>
      </c>
      <c r="E148">
        <v>0</v>
      </c>
    </row>
    <row r="149" spans="1:5" x14ac:dyDescent="0.3">
      <c r="A149" t="s">
        <v>6</v>
      </c>
      <c r="B149">
        <v>72</v>
      </c>
      <c r="C149">
        <v>4</v>
      </c>
      <c r="D149">
        <v>10</v>
      </c>
      <c r="E149">
        <v>0</v>
      </c>
    </row>
    <row r="150" spans="1:5" x14ac:dyDescent="0.3">
      <c r="A150" t="s">
        <v>6</v>
      </c>
      <c r="B150">
        <v>73</v>
      </c>
      <c r="C150">
        <v>9</v>
      </c>
      <c r="D150">
        <v>8</v>
      </c>
      <c r="E150">
        <v>0</v>
      </c>
    </row>
    <row r="151" spans="1:5" x14ac:dyDescent="0.3">
      <c r="A151" t="s">
        <v>6</v>
      </c>
      <c r="B151">
        <v>74</v>
      </c>
      <c r="C151">
        <v>13</v>
      </c>
      <c r="D151">
        <v>8</v>
      </c>
      <c r="E151">
        <v>0</v>
      </c>
    </row>
    <row r="152" spans="1:5" x14ac:dyDescent="0.3">
      <c r="A152" t="s">
        <v>6</v>
      </c>
      <c r="B152">
        <v>75</v>
      </c>
      <c r="C152">
        <v>20</v>
      </c>
      <c r="D152">
        <v>24</v>
      </c>
      <c r="E152">
        <v>0</v>
      </c>
    </row>
    <row r="153" spans="1:5" x14ac:dyDescent="0.3">
      <c r="A153" t="s">
        <v>6</v>
      </c>
      <c r="B153">
        <v>76</v>
      </c>
      <c r="C153">
        <v>22</v>
      </c>
      <c r="D153">
        <v>12</v>
      </c>
      <c r="E153">
        <v>0</v>
      </c>
    </row>
    <row r="154" spans="1:5" x14ac:dyDescent="0.3">
      <c r="A154" t="s">
        <v>6</v>
      </c>
      <c r="B154">
        <v>77</v>
      </c>
      <c r="C154">
        <v>12</v>
      </c>
      <c r="D154">
        <v>19</v>
      </c>
      <c r="E154">
        <v>0</v>
      </c>
    </row>
    <row r="155" spans="1:5" x14ac:dyDescent="0.3">
      <c r="A155" t="s">
        <v>6</v>
      </c>
      <c r="B155">
        <v>78</v>
      </c>
      <c r="C155">
        <v>10</v>
      </c>
      <c r="D155">
        <v>11</v>
      </c>
      <c r="E155">
        <v>0</v>
      </c>
    </row>
    <row r="156" spans="1:5" x14ac:dyDescent="0.3">
      <c r="A156" t="s">
        <v>6</v>
      </c>
      <c r="B156">
        <v>79</v>
      </c>
      <c r="C156">
        <v>2</v>
      </c>
      <c r="D156">
        <v>1</v>
      </c>
      <c r="E156">
        <v>0</v>
      </c>
    </row>
    <row r="157" spans="1:5" x14ac:dyDescent="0.3">
      <c r="A157" t="s">
        <v>6</v>
      </c>
      <c r="B157">
        <v>80</v>
      </c>
      <c r="C157">
        <v>0</v>
      </c>
      <c r="D157">
        <v>1</v>
      </c>
      <c r="E157">
        <v>0</v>
      </c>
    </row>
    <row r="158" spans="1:5" x14ac:dyDescent="0.3">
      <c r="A158" t="s">
        <v>6</v>
      </c>
      <c r="B158">
        <v>84</v>
      </c>
      <c r="C158">
        <v>1</v>
      </c>
      <c r="D158">
        <v>1</v>
      </c>
      <c r="E158">
        <v>0</v>
      </c>
    </row>
    <row r="159" spans="1:5" x14ac:dyDescent="0.3">
      <c r="A159" t="s">
        <v>7</v>
      </c>
      <c r="B159">
        <v>37</v>
      </c>
      <c r="C159">
        <v>1</v>
      </c>
      <c r="D159">
        <v>0</v>
      </c>
      <c r="E159">
        <v>0</v>
      </c>
    </row>
    <row r="160" spans="1:5" x14ac:dyDescent="0.3">
      <c r="A160" t="s">
        <v>7</v>
      </c>
      <c r="B160">
        <v>39</v>
      </c>
      <c r="C160">
        <v>2</v>
      </c>
      <c r="D160">
        <v>0</v>
      </c>
      <c r="E160">
        <v>0</v>
      </c>
    </row>
    <row r="161" spans="1:5" x14ac:dyDescent="0.3">
      <c r="A161" t="s">
        <v>7</v>
      </c>
      <c r="B161">
        <v>41</v>
      </c>
      <c r="C161">
        <v>1</v>
      </c>
      <c r="D161">
        <v>0</v>
      </c>
      <c r="E161">
        <v>0</v>
      </c>
    </row>
    <row r="162" spans="1:5" x14ac:dyDescent="0.3">
      <c r="A162" t="s">
        <v>7</v>
      </c>
      <c r="B162">
        <v>42</v>
      </c>
      <c r="C162">
        <v>1</v>
      </c>
      <c r="D162">
        <v>0</v>
      </c>
      <c r="E162">
        <v>0</v>
      </c>
    </row>
    <row r="163" spans="1:5" x14ac:dyDescent="0.3">
      <c r="A163" t="s">
        <v>7</v>
      </c>
      <c r="B163">
        <v>43</v>
      </c>
      <c r="C163">
        <v>2</v>
      </c>
      <c r="D163">
        <v>0</v>
      </c>
      <c r="E163">
        <v>0</v>
      </c>
    </row>
    <row r="164" spans="1:5" x14ac:dyDescent="0.3">
      <c r="A164" t="s">
        <v>7</v>
      </c>
      <c r="B164">
        <v>44</v>
      </c>
      <c r="C164">
        <v>1</v>
      </c>
      <c r="D164">
        <v>0</v>
      </c>
      <c r="E164">
        <v>0</v>
      </c>
    </row>
    <row r="165" spans="1:5" x14ac:dyDescent="0.3">
      <c r="A165" t="s">
        <v>7</v>
      </c>
      <c r="B165">
        <v>45</v>
      </c>
      <c r="C165">
        <v>3</v>
      </c>
      <c r="D165">
        <v>0</v>
      </c>
      <c r="E165">
        <v>0</v>
      </c>
    </row>
    <row r="166" spans="1:5" x14ac:dyDescent="0.3">
      <c r="A166" t="s">
        <v>7</v>
      </c>
      <c r="B166">
        <v>46</v>
      </c>
      <c r="C166">
        <v>4</v>
      </c>
      <c r="D166">
        <v>0</v>
      </c>
      <c r="E166">
        <v>0</v>
      </c>
    </row>
    <row r="167" spans="1:5" x14ac:dyDescent="0.3">
      <c r="A167" t="s">
        <v>7</v>
      </c>
      <c r="B167">
        <v>47</v>
      </c>
      <c r="C167">
        <v>5</v>
      </c>
      <c r="D167">
        <v>0</v>
      </c>
      <c r="E167">
        <v>0</v>
      </c>
    </row>
    <row r="168" spans="1:5" x14ac:dyDescent="0.3">
      <c r="A168" t="s">
        <v>7</v>
      </c>
      <c r="B168">
        <v>48</v>
      </c>
      <c r="C168">
        <v>7</v>
      </c>
      <c r="D168">
        <v>0</v>
      </c>
      <c r="E168">
        <v>0</v>
      </c>
    </row>
    <row r="169" spans="1:5" x14ac:dyDescent="0.3">
      <c r="A169" t="s">
        <v>7</v>
      </c>
      <c r="B169">
        <v>49</v>
      </c>
      <c r="C169">
        <v>4</v>
      </c>
      <c r="D169">
        <v>0</v>
      </c>
      <c r="E169">
        <v>0</v>
      </c>
    </row>
    <row r="170" spans="1:5" x14ac:dyDescent="0.3">
      <c r="A170" t="s">
        <v>7</v>
      </c>
      <c r="B170">
        <v>50</v>
      </c>
      <c r="C170">
        <v>2</v>
      </c>
      <c r="D170">
        <v>0</v>
      </c>
      <c r="E170">
        <v>0</v>
      </c>
    </row>
    <row r="171" spans="1:5" x14ac:dyDescent="0.3">
      <c r="A171" t="s">
        <v>7</v>
      </c>
      <c r="B171">
        <v>51</v>
      </c>
      <c r="C171">
        <v>2</v>
      </c>
      <c r="D171">
        <v>0</v>
      </c>
      <c r="E171">
        <v>0</v>
      </c>
    </row>
    <row r="172" spans="1:5" x14ac:dyDescent="0.3">
      <c r="A172" t="s">
        <v>7</v>
      </c>
      <c r="B172">
        <v>52</v>
      </c>
      <c r="C172">
        <v>3</v>
      </c>
      <c r="D172">
        <v>0</v>
      </c>
      <c r="E172">
        <v>0</v>
      </c>
    </row>
    <row r="173" spans="1:5" x14ac:dyDescent="0.3">
      <c r="A173" t="s">
        <v>7</v>
      </c>
      <c r="B173">
        <v>53</v>
      </c>
      <c r="C173">
        <v>6</v>
      </c>
      <c r="D173">
        <v>0</v>
      </c>
      <c r="E173">
        <v>0</v>
      </c>
    </row>
    <row r="174" spans="1:5" x14ac:dyDescent="0.3">
      <c r="A174" t="s">
        <v>7</v>
      </c>
      <c r="B174">
        <v>54</v>
      </c>
      <c r="C174">
        <v>2</v>
      </c>
      <c r="D174">
        <v>0</v>
      </c>
      <c r="E174">
        <v>0</v>
      </c>
    </row>
    <row r="175" spans="1:5" x14ac:dyDescent="0.3">
      <c r="A175" t="s">
        <v>7</v>
      </c>
      <c r="B175">
        <v>55</v>
      </c>
      <c r="C175">
        <v>5</v>
      </c>
      <c r="D175">
        <v>0</v>
      </c>
      <c r="E175">
        <v>0</v>
      </c>
    </row>
    <row r="176" spans="1:5" x14ac:dyDescent="0.3">
      <c r="A176" t="s">
        <v>7</v>
      </c>
      <c r="B176">
        <v>56</v>
      </c>
      <c r="C176">
        <v>6</v>
      </c>
      <c r="D176">
        <v>0</v>
      </c>
      <c r="E176">
        <v>0</v>
      </c>
    </row>
    <row r="177" spans="1:5" x14ac:dyDescent="0.3">
      <c r="A177" t="s">
        <v>7</v>
      </c>
      <c r="B177">
        <v>57</v>
      </c>
      <c r="C177">
        <v>7</v>
      </c>
      <c r="D177">
        <v>0</v>
      </c>
      <c r="E177">
        <v>0</v>
      </c>
    </row>
    <row r="178" spans="1:5" x14ac:dyDescent="0.3">
      <c r="A178" t="s">
        <v>7</v>
      </c>
      <c r="B178">
        <v>58</v>
      </c>
      <c r="C178">
        <v>8</v>
      </c>
      <c r="D178">
        <v>0</v>
      </c>
      <c r="E178">
        <v>0</v>
      </c>
    </row>
    <row r="179" spans="1:5" x14ac:dyDescent="0.3">
      <c r="A179" t="s">
        <v>7</v>
      </c>
      <c r="B179">
        <v>59</v>
      </c>
      <c r="C179">
        <v>8</v>
      </c>
      <c r="D179">
        <v>0</v>
      </c>
      <c r="E179">
        <v>0</v>
      </c>
    </row>
    <row r="180" spans="1:5" x14ac:dyDescent="0.3">
      <c r="A180" t="s">
        <v>7</v>
      </c>
      <c r="B180">
        <v>60</v>
      </c>
      <c r="C180">
        <v>7</v>
      </c>
      <c r="D180">
        <v>0</v>
      </c>
      <c r="E180">
        <v>0</v>
      </c>
    </row>
    <row r="181" spans="1:5" x14ac:dyDescent="0.3">
      <c r="A181" t="s">
        <v>7</v>
      </c>
      <c r="B181">
        <v>61</v>
      </c>
      <c r="C181">
        <v>14</v>
      </c>
      <c r="D181">
        <v>0</v>
      </c>
      <c r="E181">
        <v>0</v>
      </c>
    </row>
    <row r="182" spans="1:5" x14ac:dyDescent="0.3">
      <c r="A182" t="s">
        <v>7</v>
      </c>
      <c r="B182">
        <v>62</v>
      </c>
      <c r="C182">
        <v>7</v>
      </c>
      <c r="D182">
        <v>0</v>
      </c>
      <c r="E182">
        <v>0</v>
      </c>
    </row>
    <row r="183" spans="1:5" x14ac:dyDescent="0.3">
      <c r="A183" t="s">
        <v>7</v>
      </c>
      <c r="B183">
        <v>63</v>
      </c>
      <c r="C183">
        <v>13</v>
      </c>
      <c r="D183">
        <v>0</v>
      </c>
      <c r="E183">
        <v>0</v>
      </c>
    </row>
    <row r="184" spans="1:5" x14ac:dyDescent="0.3">
      <c r="A184" t="s">
        <v>7</v>
      </c>
      <c r="B184">
        <v>64</v>
      </c>
      <c r="C184">
        <v>22</v>
      </c>
      <c r="D184">
        <v>0</v>
      </c>
      <c r="E184">
        <v>0</v>
      </c>
    </row>
    <row r="185" spans="1:5" x14ac:dyDescent="0.3">
      <c r="A185" t="s">
        <v>7</v>
      </c>
      <c r="B185">
        <v>65</v>
      </c>
      <c r="C185">
        <v>15</v>
      </c>
      <c r="D185">
        <v>0</v>
      </c>
      <c r="E185">
        <v>0</v>
      </c>
    </row>
    <row r="186" spans="1:5" x14ac:dyDescent="0.3">
      <c r="A186" t="s">
        <v>7</v>
      </c>
      <c r="B186">
        <v>66</v>
      </c>
      <c r="C186">
        <v>7</v>
      </c>
      <c r="D186">
        <v>0</v>
      </c>
      <c r="E186">
        <v>0</v>
      </c>
    </row>
    <row r="187" spans="1:5" x14ac:dyDescent="0.3">
      <c r="A187" t="s">
        <v>7</v>
      </c>
      <c r="B187">
        <v>67</v>
      </c>
      <c r="C187">
        <v>6</v>
      </c>
      <c r="D187">
        <v>0</v>
      </c>
      <c r="E187">
        <v>0</v>
      </c>
    </row>
    <row r="188" spans="1:5" x14ac:dyDescent="0.3">
      <c r="A188" t="s">
        <v>7</v>
      </c>
      <c r="B188">
        <v>68</v>
      </c>
      <c r="C188">
        <v>2</v>
      </c>
      <c r="D188">
        <v>0</v>
      </c>
      <c r="E188">
        <v>0</v>
      </c>
    </row>
    <row r="189" spans="1:5" x14ac:dyDescent="0.3">
      <c r="A189" t="s">
        <v>7</v>
      </c>
      <c r="B189">
        <v>69</v>
      </c>
      <c r="C189">
        <v>3</v>
      </c>
      <c r="D189">
        <v>0</v>
      </c>
      <c r="E189">
        <v>0</v>
      </c>
    </row>
    <row r="190" spans="1:5" x14ac:dyDescent="0.3">
      <c r="A190" t="s">
        <v>7</v>
      </c>
      <c r="B190">
        <v>70</v>
      </c>
      <c r="C190">
        <v>1</v>
      </c>
      <c r="D190">
        <v>0</v>
      </c>
      <c r="E190">
        <v>0</v>
      </c>
    </row>
    <row r="191" spans="1:5" x14ac:dyDescent="0.3">
      <c r="A191" t="s">
        <v>7</v>
      </c>
      <c r="B191">
        <v>71</v>
      </c>
      <c r="C191">
        <v>1</v>
      </c>
      <c r="D191">
        <v>0</v>
      </c>
      <c r="E191">
        <v>0</v>
      </c>
    </row>
    <row r="192" spans="1:5" x14ac:dyDescent="0.3">
      <c r="A192" t="s">
        <v>7</v>
      </c>
      <c r="B192">
        <v>72</v>
      </c>
      <c r="C192">
        <v>2</v>
      </c>
      <c r="D192">
        <v>0</v>
      </c>
      <c r="E192">
        <v>0</v>
      </c>
    </row>
    <row r="193" spans="1:5" x14ac:dyDescent="0.3">
      <c r="A193" t="s">
        <v>7</v>
      </c>
      <c r="B193">
        <v>73</v>
      </c>
      <c r="C193">
        <v>2</v>
      </c>
      <c r="D193">
        <v>0</v>
      </c>
      <c r="E193">
        <v>0</v>
      </c>
    </row>
    <row r="194" spans="1:5" x14ac:dyDescent="0.3">
      <c r="A194" t="s">
        <v>7</v>
      </c>
      <c r="B194">
        <v>74</v>
      </c>
      <c r="C194">
        <v>10</v>
      </c>
      <c r="D194">
        <v>0</v>
      </c>
      <c r="E194">
        <v>0</v>
      </c>
    </row>
    <row r="195" spans="1:5" x14ac:dyDescent="0.3">
      <c r="A195" t="s">
        <v>7</v>
      </c>
      <c r="B195">
        <v>75</v>
      </c>
      <c r="C195">
        <v>7</v>
      </c>
      <c r="D195">
        <v>0</v>
      </c>
      <c r="E195">
        <v>0</v>
      </c>
    </row>
    <row r="196" spans="1:5" x14ac:dyDescent="0.3">
      <c r="A196" t="s">
        <v>7</v>
      </c>
      <c r="B196">
        <v>76</v>
      </c>
      <c r="C196">
        <v>12</v>
      </c>
      <c r="D196">
        <v>0</v>
      </c>
      <c r="E196">
        <v>0</v>
      </c>
    </row>
    <row r="197" spans="1:5" x14ac:dyDescent="0.3">
      <c r="A197" t="s">
        <v>7</v>
      </c>
      <c r="B197">
        <v>77</v>
      </c>
      <c r="C197">
        <v>9</v>
      </c>
      <c r="D197">
        <v>0</v>
      </c>
      <c r="E197">
        <v>0</v>
      </c>
    </row>
    <row r="198" spans="1:5" x14ac:dyDescent="0.3">
      <c r="A198" t="s">
        <v>7</v>
      </c>
      <c r="B198">
        <v>78</v>
      </c>
      <c r="C198">
        <v>7</v>
      </c>
      <c r="D198">
        <v>0</v>
      </c>
      <c r="E198">
        <v>0</v>
      </c>
    </row>
    <row r="199" spans="1:5" x14ac:dyDescent="0.3">
      <c r="A199" t="s">
        <v>7</v>
      </c>
      <c r="B199">
        <v>79</v>
      </c>
      <c r="C199">
        <v>24</v>
      </c>
      <c r="D199">
        <v>0</v>
      </c>
      <c r="E199">
        <v>0</v>
      </c>
    </row>
    <row r="200" spans="1:5" x14ac:dyDescent="0.3">
      <c r="A200" t="s">
        <v>7</v>
      </c>
      <c r="B200">
        <v>80</v>
      </c>
      <c r="C200">
        <v>11</v>
      </c>
      <c r="D200">
        <v>0</v>
      </c>
      <c r="E200">
        <v>0</v>
      </c>
    </row>
    <row r="201" spans="1:5" x14ac:dyDescent="0.3">
      <c r="A201" t="s">
        <v>7</v>
      </c>
      <c r="B201">
        <v>81</v>
      </c>
      <c r="C201">
        <v>20</v>
      </c>
      <c r="D201">
        <v>0</v>
      </c>
      <c r="E201">
        <v>0</v>
      </c>
    </row>
    <row r="202" spans="1:5" x14ac:dyDescent="0.3">
      <c r="A202" t="s">
        <v>7</v>
      </c>
      <c r="B202">
        <v>82</v>
      </c>
      <c r="C202">
        <v>12</v>
      </c>
      <c r="D202">
        <v>0</v>
      </c>
      <c r="E202">
        <v>0</v>
      </c>
    </row>
    <row r="203" spans="1:5" x14ac:dyDescent="0.3">
      <c r="A203" t="s">
        <v>7</v>
      </c>
      <c r="B203">
        <v>83</v>
      </c>
      <c r="C203">
        <v>5</v>
      </c>
      <c r="D203">
        <v>0</v>
      </c>
      <c r="E203">
        <v>0</v>
      </c>
    </row>
    <row r="204" spans="1:5" x14ac:dyDescent="0.3">
      <c r="A204" t="s">
        <v>7</v>
      </c>
      <c r="B204">
        <v>84</v>
      </c>
      <c r="C204">
        <v>2</v>
      </c>
      <c r="D204">
        <v>0</v>
      </c>
      <c r="E20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F439"/>
  <sheetViews>
    <sheetView workbookViewId="0"/>
  </sheetViews>
  <sheetFormatPr defaultRowHeight="14.4" x14ac:dyDescent="0.3"/>
  <cols>
    <col min="1" max="1" width="23.33203125" bestFit="1" customWidth="1"/>
    <col min="3" max="3" width="10.5546875" bestFit="1" customWidth="1"/>
    <col min="4" max="4" width="11.77734375" bestFit="1" customWidth="1"/>
    <col min="6" max="6" width="35.88671875" style="3" customWidth="1"/>
  </cols>
  <sheetData>
    <row r="1" spans="1:6" x14ac:dyDescent="0.3">
      <c r="A1" s="1" t="str">
        <f>'Raw Checkpoint Data'!A1</f>
        <v>checkpoint</v>
      </c>
      <c r="B1" s="1" t="str">
        <f>'Raw Checkpoint Data'!B1</f>
        <v>hour</v>
      </c>
      <c r="C1" s="1" t="str">
        <f>'Raw Checkpoint Data'!C1</f>
        <v>checkins</v>
      </c>
      <c r="D1" s="1" t="str">
        <f>'Raw Checkpoint Data'!D1</f>
        <v>checkouts</v>
      </c>
      <c r="E1" s="1" t="str">
        <f>'Raw Checkpoint Data'!E1</f>
        <v>dnfs</v>
      </c>
      <c r="F1" s="2" t="s">
        <v>8</v>
      </c>
    </row>
    <row r="2" spans="1:6" hidden="1" x14ac:dyDescent="0.3">
      <c r="A2" t="str">
        <f>'Raw Checkpoint Data'!A2</f>
        <v>Waverly</v>
      </c>
      <c r="B2">
        <f>'Raw Checkpoint Data'!B2</f>
        <v>0</v>
      </c>
      <c r="C2">
        <f>'Raw Checkpoint Data'!C2</f>
        <v>1</v>
      </c>
      <c r="D2">
        <f>'Raw Checkpoint Data'!D2</f>
        <v>0</v>
      </c>
      <c r="E2">
        <f>'Raw Checkpoint Data'!E2</f>
        <v>1</v>
      </c>
      <c r="F2" s="3">
        <v>44397.291666666664</v>
      </c>
    </row>
    <row r="3" spans="1:6" hidden="1" x14ac:dyDescent="0.3">
      <c r="A3" t="str">
        <f>'Raw Checkpoint Data'!A3</f>
        <v>Waverly</v>
      </c>
      <c r="B3">
        <f>'Raw Checkpoint Data'!B3</f>
        <v>4</v>
      </c>
      <c r="C3">
        <f>'Raw Checkpoint Data'!C3</f>
        <v>0</v>
      </c>
      <c r="D3">
        <f>'Raw Checkpoint Data'!D3</f>
        <v>0</v>
      </c>
      <c r="E3">
        <f>'Raw Checkpoint Data'!E3</f>
        <v>3</v>
      </c>
      <c r="F3" s="3">
        <f>$F$2+B3/24</f>
        <v>44397.458333333328</v>
      </c>
    </row>
    <row r="4" spans="1:6" hidden="1" x14ac:dyDescent="0.3">
      <c r="A4" t="str">
        <f>'Raw Checkpoint Data'!A4</f>
        <v>Waverly</v>
      </c>
      <c r="B4">
        <f>'Raw Checkpoint Data'!B4</f>
        <v>6</v>
      </c>
      <c r="C4">
        <f>'Raw Checkpoint Data'!C4</f>
        <v>0</v>
      </c>
      <c r="D4">
        <f>'Raw Checkpoint Data'!D4</f>
        <v>0</v>
      </c>
      <c r="E4">
        <f>'Raw Checkpoint Data'!E4</f>
        <v>2</v>
      </c>
      <c r="F4" s="3">
        <f>$F$2+B4/24</f>
        <v>44397.541666666664</v>
      </c>
    </row>
    <row r="5" spans="1:6" hidden="1" x14ac:dyDescent="0.3">
      <c r="A5" t="str">
        <f>'Raw Checkpoint Data'!A5</f>
        <v>Waverly</v>
      </c>
      <c r="B5">
        <f>'Raw Checkpoint Data'!B5</f>
        <v>7</v>
      </c>
      <c r="C5">
        <f>'Raw Checkpoint Data'!C5</f>
        <v>0</v>
      </c>
      <c r="D5">
        <f>'Raw Checkpoint Data'!D5</f>
        <v>0</v>
      </c>
      <c r="E5">
        <f>'Raw Checkpoint Data'!E5</f>
        <v>2</v>
      </c>
      <c r="F5" s="3">
        <f>$F$2+B5/24</f>
        <v>44397.583333333328</v>
      </c>
    </row>
    <row r="6" spans="1:6" hidden="1" x14ac:dyDescent="0.3">
      <c r="A6" t="str">
        <f>'Raw Checkpoint Data'!A6</f>
        <v>Waverly</v>
      </c>
      <c r="B6">
        <f>'Raw Checkpoint Data'!B6</f>
        <v>8</v>
      </c>
      <c r="C6">
        <f>'Raw Checkpoint Data'!C6</f>
        <v>18</v>
      </c>
      <c r="D6">
        <f>'Raw Checkpoint Data'!D6</f>
        <v>14</v>
      </c>
      <c r="E6">
        <f>'Raw Checkpoint Data'!E6</f>
        <v>0</v>
      </c>
      <c r="F6" s="3">
        <f>$F$2+B6/24</f>
        <v>44397.625</v>
      </c>
    </row>
    <row r="7" spans="1:6" hidden="1" x14ac:dyDescent="0.3">
      <c r="A7" t="str">
        <f>'Raw Checkpoint Data'!A7</f>
        <v>Waverly</v>
      </c>
      <c r="B7">
        <f>'Raw Checkpoint Data'!B7</f>
        <v>9</v>
      </c>
      <c r="C7">
        <f>'Raw Checkpoint Data'!C7</f>
        <v>40</v>
      </c>
      <c r="D7">
        <f>'Raw Checkpoint Data'!D7</f>
        <v>31</v>
      </c>
      <c r="E7">
        <f>'Raw Checkpoint Data'!E7</f>
        <v>2</v>
      </c>
      <c r="F7" s="3">
        <f>$F$2+B7/24</f>
        <v>44397.666666666664</v>
      </c>
    </row>
    <row r="8" spans="1:6" hidden="1" x14ac:dyDescent="0.3">
      <c r="A8" t="str">
        <f>'Raw Checkpoint Data'!A8</f>
        <v>Waverly</v>
      </c>
      <c r="B8">
        <f>'Raw Checkpoint Data'!B8</f>
        <v>10</v>
      </c>
      <c r="C8">
        <f>'Raw Checkpoint Data'!C8</f>
        <v>86</v>
      </c>
      <c r="D8">
        <f>'Raw Checkpoint Data'!D8</f>
        <v>66</v>
      </c>
      <c r="E8">
        <f>'Raw Checkpoint Data'!E8</f>
        <v>0</v>
      </c>
      <c r="F8" s="3">
        <f>$F$2+B8/24</f>
        <v>44397.708333333328</v>
      </c>
    </row>
    <row r="9" spans="1:6" hidden="1" x14ac:dyDescent="0.3">
      <c r="A9" t="str">
        <f>'Raw Checkpoint Data'!A9</f>
        <v>Waverly</v>
      </c>
      <c r="B9">
        <f>'Raw Checkpoint Data'!B9</f>
        <v>11</v>
      </c>
      <c r="C9">
        <f>'Raw Checkpoint Data'!C9</f>
        <v>104</v>
      </c>
      <c r="D9">
        <f>'Raw Checkpoint Data'!D9</f>
        <v>76</v>
      </c>
      <c r="E9">
        <f>'Raw Checkpoint Data'!E9</f>
        <v>4</v>
      </c>
      <c r="F9" s="3">
        <f>$F$2+B9/24</f>
        <v>44397.75</v>
      </c>
    </row>
    <row r="10" spans="1:6" hidden="1" x14ac:dyDescent="0.3">
      <c r="A10" t="str">
        <f>'Raw Checkpoint Data'!A10</f>
        <v>Waverly</v>
      </c>
      <c r="B10">
        <f>'Raw Checkpoint Data'!B10</f>
        <v>12</v>
      </c>
      <c r="C10">
        <f>'Raw Checkpoint Data'!C10</f>
        <v>122</v>
      </c>
      <c r="D10">
        <f>'Raw Checkpoint Data'!D10</f>
        <v>121</v>
      </c>
      <c r="E10">
        <f>'Raw Checkpoint Data'!E10</f>
        <v>4</v>
      </c>
      <c r="F10" s="3">
        <f>$F$2+B10/24</f>
        <v>44397.791666666664</v>
      </c>
    </row>
    <row r="11" spans="1:6" hidden="1" x14ac:dyDescent="0.3">
      <c r="A11" t="str">
        <f>'Raw Checkpoint Data'!A11</f>
        <v>Waverly</v>
      </c>
      <c r="B11">
        <f>'Raw Checkpoint Data'!B11</f>
        <v>13</v>
      </c>
      <c r="C11">
        <f>'Raw Checkpoint Data'!C11</f>
        <v>11</v>
      </c>
      <c r="D11">
        <f>'Raw Checkpoint Data'!D11</f>
        <v>52</v>
      </c>
      <c r="E11">
        <f>'Raw Checkpoint Data'!E11</f>
        <v>16</v>
      </c>
      <c r="F11" s="3">
        <f>$F$2+B11/24</f>
        <v>44397.833333333328</v>
      </c>
    </row>
    <row r="12" spans="1:6" hidden="1" x14ac:dyDescent="0.3">
      <c r="A12" t="str">
        <f>'Raw Checkpoint Data'!A12</f>
        <v>Waverly</v>
      </c>
      <c r="B12">
        <f>'Raw Checkpoint Data'!B12</f>
        <v>14</v>
      </c>
      <c r="C12">
        <f>'Raw Checkpoint Data'!C12</f>
        <v>6</v>
      </c>
      <c r="D12">
        <f>'Raw Checkpoint Data'!D12</f>
        <v>7</v>
      </c>
      <c r="E12">
        <f>'Raw Checkpoint Data'!E12</f>
        <v>6</v>
      </c>
      <c r="F12" s="3">
        <f>$F$2+B12/24</f>
        <v>44397.875</v>
      </c>
    </row>
    <row r="13" spans="1:6" hidden="1" x14ac:dyDescent="0.3">
      <c r="A13" t="str">
        <f>'Raw Checkpoint Data'!A13</f>
        <v>Waverly</v>
      </c>
      <c r="B13">
        <f>'Raw Checkpoint Data'!B13</f>
        <v>15</v>
      </c>
      <c r="C13">
        <f>'Raw Checkpoint Data'!C13</f>
        <v>0</v>
      </c>
      <c r="D13">
        <f>'Raw Checkpoint Data'!D13</f>
        <v>1</v>
      </c>
      <c r="E13">
        <f>'Raw Checkpoint Data'!E13</f>
        <v>4</v>
      </c>
      <c r="F13" s="3">
        <f>$F$2+B13/24</f>
        <v>44397.916666666664</v>
      </c>
    </row>
    <row r="14" spans="1:6" hidden="1" x14ac:dyDescent="0.3">
      <c r="A14" t="str">
        <f>'Raw Checkpoint Data'!A14</f>
        <v>Waverly</v>
      </c>
      <c r="B14">
        <f>'Raw Checkpoint Data'!B14</f>
        <v>25</v>
      </c>
      <c r="C14">
        <f>'Raw Checkpoint Data'!C14</f>
        <v>1</v>
      </c>
      <c r="D14">
        <f>'Raw Checkpoint Data'!D14</f>
        <v>1</v>
      </c>
      <c r="E14">
        <f>'Raw Checkpoint Data'!E14</f>
        <v>0</v>
      </c>
      <c r="F14" s="3">
        <f>$F$2+B14/24</f>
        <v>44398.333333333328</v>
      </c>
    </row>
    <row r="15" spans="1:6" hidden="1" x14ac:dyDescent="0.3">
      <c r="A15" t="str">
        <f>'Raw Checkpoint Data'!A15</f>
        <v>Glasgow</v>
      </c>
      <c r="B15">
        <f>'Raw Checkpoint Data'!B15</f>
        <v>16</v>
      </c>
      <c r="C15">
        <f>'Raw Checkpoint Data'!C15</f>
        <v>11</v>
      </c>
      <c r="D15">
        <f>'Raw Checkpoint Data'!D15</f>
        <v>8</v>
      </c>
      <c r="E15">
        <f>'Raw Checkpoint Data'!E15</f>
        <v>2</v>
      </c>
      <c r="F15" s="3">
        <f>$F$2+B15/24</f>
        <v>44397.958333333328</v>
      </c>
    </row>
    <row r="16" spans="1:6" hidden="1" x14ac:dyDescent="0.3">
      <c r="A16" t="str">
        <f>'Raw Checkpoint Data'!A16</f>
        <v>Glasgow</v>
      </c>
      <c r="B16">
        <f>'Raw Checkpoint Data'!B16</f>
        <v>17</v>
      </c>
      <c r="C16">
        <f>'Raw Checkpoint Data'!C16</f>
        <v>5</v>
      </c>
      <c r="D16">
        <f>'Raw Checkpoint Data'!D16</f>
        <v>2</v>
      </c>
      <c r="E16">
        <f>'Raw Checkpoint Data'!E16</f>
        <v>0</v>
      </c>
      <c r="F16" s="3">
        <f>$F$2+B16/24</f>
        <v>44398</v>
      </c>
    </row>
    <row r="17" spans="1:6" hidden="1" x14ac:dyDescent="0.3">
      <c r="A17" t="str">
        <f>'Raw Checkpoint Data'!A17</f>
        <v>Glasgow</v>
      </c>
      <c r="B17">
        <f>'Raw Checkpoint Data'!B17</f>
        <v>18</v>
      </c>
      <c r="C17">
        <f>'Raw Checkpoint Data'!C17</f>
        <v>12</v>
      </c>
      <c r="D17">
        <f>'Raw Checkpoint Data'!D17</f>
        <v>8</v>
      </c>
      <c r="E17">
        <f>'Raw Checkpoint Data'!E17</f>
        <v>0</v>
      </c>
      <c r="F17" s="3">
        <f>$F$2+B17/24</f>
        <v>44398.041666666664</v>
      </c>
    </row>
    <row r="18" spans="1:6" hidden="1" x14ac:dyDescent="0.3">
      <c r="A18" t="str">
        <f>'Raw Checkpoint Data'!A18</f>
        <v>Glasgow</v>
      </c>
      <c r="B18">
        <f>'Raw Checkpoint Data'!B18</f>
        <v>19</v>
      </c>
      <c r="C18">
        <f>'Raw Checkpoint Data'!C18</f>
        <v>26</v>
      </c>
      <c r="D18">
        <f>'Raw Checkpoint Data'!D18</f>
        <v>13</v>
      </c>
      <c r="E18">
        <f>'Raw Checkpoint Data'!E18</f>
        <v>0</v>
      </c>
      <c r="F18" s="3">
        <f>$F$2+B18/24</f>
        <v>44398.083333333328</v>
      </c>
    </row>
    <row r="19" spans="1:6" hidden="1" x14ac:dyDescent="0.3">
      <c r="A19" t="str">
        <f>'Raw Checkpoint Data'!A19</f>
        <v>Glasgow</v>
      </c>
      <c r="B19">
        <f>'Raw Checkpoint Data'!B19</f>
        <v>20</v>
      </c>
      <c r="C19">
        <f>'Raw Checkpoint Data'!C19</f>
        <v>19</v>
      </c>
      <c r="D19">
        <f>'Raw Checkpoint Data'!D19</f>
        <v>6</v>
      </c>
      <c r="E19">
        <f>'Raw Checkpoint Data'!E19</f>
        <v>3</v>
      </c>
      <c r="F19" s="3">
        <f>$F$2+B19/24</f>
        <v>44398.125</v>
      </c>
    </row>
    <row r="20" spans="1:6" hidden="1" x14ac:dyDescent="0.3">
      <c r="A20" t="str">
        <f>'Raw Checkpoint Data'!A20</f>
        <v>Glasgow</v>
      </c>
      <c r="B20">
        <f>'Raw Checkpoint Data'!B20</f>
        <v>21</v>
      </c>
      <c r="C20">
        <f>'Raw Checkpoint Data'!C20</f>
        <v>27</v>
      </c>
      <c r="D20">
        <f>'Raw Checkpoint Data'!D20</f>
        <v>13</v>
      </c>
      <c r="E20">
        <f>'Raw Checkpoint Data'!E20</f>
        <v>1</v>
      </c>
      <c r="F20" s="3">
        <f>$F$2+B20/24</f>
        <v>44398.166666666664</v>
      </c>
    </row>
    <row r="21" spans="1:6" hidden="1" x14ac:dyDescent="0.3">
      <c r="A21" t="str">
        <f>'Raw Checkpoint Data'!A21</f>
        <v>Glasgow</v>
      </c>
      <c r="B21">
        <f>'Raw Checkpoint Data'!B21</f>
        <v>22</v>
      </c>
      <c r="C21">
        <f>'Raw Checkpoint Data'!C21</f>
        <v>24</v>
      </c>
      <c r="D21">
        <f>'Raw Checkpoint Data'!D21</f>
        <v>11</v>
      </c>
      <c r="E21">
        <f>'Raw Checkpoint Data'!E21</f>
        <v>1</v>
      </c>
      <c r="F21" s="3">
        <f>$F$2+B21/24</f>
        <v>44398.208333333328</v>
      </c>
    </row>
    <row r="22" spans="1:6" hidden="1" x14ac:dyDescent="0.3">
      <c r="A22" t="str">
        <f>'Raw Checkpoint Data'!A22</f>
        <v>Glasgow</v>
      </c>
      <c r="B22">
        <f>'Raw Checkpoint Data'!B22</f>
        <v>23</v>
      </c>
      <c r="C22">
        <f>'Raw Checkpoint Data'!C22</f>
        <v>20</v>
      </c>
      <c r="D22">
        <f>'Raw Checkpoint Data'!D22</f>
        <v>15</v>
      </c>
      <c r="E22">
        <f>'Raw Checkpoint Data'!E22</f>
        <v>8</v>
      </c>
      <c r="F22" s="3">
        <f>$F$2+B22/24</f>
        <v>44398.25</v>
      </c>
    </row>
    <row r="23" spans="1:6" hidden="1" x14ac:dyDescent="0.3">
      <c r="A23" t="str">
        <f>'Raw Checkpoint Data'!A23</f>
        <v>Glasgow</v>
      </c>
      <c r="B23">
        <f>'Raw Checkpoint Data'!B23</f>
        <v>24</v>
      </c>
      <c r="C23">
        <f>'Raw Checkpoint Data'!C23</f>
        <v>23</v>
      </c>
      <c r="D23">
        <f>'Raw Checkpoint Data'!D23</f>
        <v>30</v>
      </c>
      <c r="E23">
        <f>'Raw Checkpoint Data'!E23</f>
        <v>4</v>
      </c>
      <c r="F23" s="3">
        <f>$F$2+B23/24</f>
        <v>44398.291666666664</v>
      </c>
    </row>
    <row r="24" spans="1:6" hidden="1" x14ac:dyDescent="0.3">
      <c r="A24" t="str">
        <f>'Raw Checkpoint Data'!A24</f>
        <v>Glasgow</v>
      </c>
      <c r="B24">
        <f>'Raw Checkpoint Data'!B24</f>
        <v>25</v>
      </c>
      <c r="C24">
        <f>'Raw Checkpoint Data'!C24</f>
        <v>24</v>
      </c>
      <c r="D24">
        <f>'Raw Checkpoint Data'!D24</f>
        <v>30</v>
      </c>
      <c r="E24">
        <f>'Raw Checkpoint Data'!E24</f>
        <v>8</v>
      </c>
      <c r="F24" s="3">
        <f>$F$2+B24/24</f>
        <v>44398.333333333328</v>
      </c>
    </row>
    <row r="25" spans="1:6" hidden="1" x14ac:dyDescent="0.3">
      <c r="A25" t="str">
        <f>'Raw Checkpoint Data'!A25</f>
        <v>Glasgow</v>
      </c>
      <c r="B25">
        <f>'Raw Checkpoint Data'!B25</f>
        <v>26</v>
      </c>
      <c r="C25">
        <f>'Raw Checkpoint Data'!C25</f>
        <v>21</v>
      </c>
      <c r="D25">
        <f>'Raw Checkpoint Data'!D25</f>
        <v>34</v>
      </c>
      <c r="E25">
        <f>'Raw Checkpoint Data'!E25</f>
        <v>6</v>
      </c>
      <c r="F25" s="3">
        <f>$F$2+B25/24</f>
        <v>44398.375</v>
      </c>
    </row>
    <row r="26" spans="1:6" hidden="1" x14ac:dyDescent="0.3">
      <c r="A26" t="str">
        <f>'Raw Checkpoint Data'!A26</f>
        <v>Glasgow</v>
      </c>
      <c r="B26">
        <f>'Raw Checkpoint Data'!B26</f>
        <v>27</v>
      </c>
      <c r="C26">
        <f>'Raw Checkpoint Data'!C26</f>
        <v>17</v>
      </c>
      <c r="D26">
        <f>'Raw Checkpoint Data'!D26</f>
        <v>21</v>
      </c>
      <c r="E26">
        <f>'Raw Checkpoint Data'!E26</f>
        <v>2</v>
      </c>
      <c r="F26" s="3">
        <f>$F$2+B26/24</f>
        <v>44398.416666666664</v>
      </c>
    </row>
    <row r="27" spans="1:6" hidden="1" x14ac:dyDescent="0.3">
      <c r="A27" t="str">
        <f>'Raw Checkpoint Data'!A27</f>
        <v>Glasgow</v>
      </c>
      <c r="B27">
        <f>'Raw Checkpoint Data'!B27</f>
        <v>28</v>
      </c>
      <c r="C27">
        <f>'Raw Checkpoint Data'!C27</f>
        <v>21</v>
      </c>
      <c r="D27">
        <f>'Raw Checkpoint Data'!D27</f>
        <v>16</v>
      </c>
      <c r="E27">
        <f>'Raw Checkpoint Data'!E27</f>
        <v>5</v>
      </c>
      <c r="F27" s="3">
        <f>$F$2+B27/24</f>
        <v>44398.458333333328</v>
      </c>
    </row>
    <row r="28" spans="1:6" hidden="1" x14ac:dyDescent="0.3">
      <c r="A28" t="str">
        <f>'Raw Checkpoint Data'!A28</f>
        <v>Glasgow</v>
      </c>
      <c r="B28">
        <f>'Raw Checkpoint Data'!B28</f>
        <v>29</v>
      </c>
      <c r="C28">
        <f>'Raw Checkpoint Data'!C28</f>
        <v>28</v>
      </c>
      <c r="D28">
        <f>'Raw Checkpoint Data'!D28</f>
        <v>30</v>
      </c>
      <c r="E28">
        <f>'Raw Checkpoint Data'!E28</f>
        <v>3</v>
      </c>
      <c r="F28" s="3">
        <f>$F$2+B28/24</f>
        <v>44398.5</v>
      </c>
    </row>
    <row r="29" spans="1:6" hidden="1" x14ac:dyDescent="0.3">
      <c r="A29" t="str">
        <f>'Raw Checkpoint Data'!A29</f>
        <v>Glasgow</v>
      </c>
      <c r="B29">
        <f>'Raw Checkpoint Data'!B29</f>
        <v>30</v>
      </c>
      <c r="C29">
        <f>'Raw Checkpoint Data'!C29</f>
        <v>29</v>
      </c>
      <c r="D29">
        <f>'Raw Checkpoint Data'!D29</f>
        <v>26</v>
      </c>
      <c r="E29">
        <f>'Raw Checkpoint Data'!E29</f>
        <v>3</v>
      </c>
      <c r="F29" s="3">
        <f>$F$2+B29/24</f>
        <v>44398.541666666664</v>
      </c>
    </row>
    <row r="30" spans="1:6" hidden="1" x14ac:dyDescent="0.3">
      <c r="A30" t="str">
        <f>'Raw Checkpoint Data'!A30</f>
        <v>Glasgow</v>
      </c>
      <c r="B30">
        <f>'Raw Checkpoint Data'!B30</f>
        <v>31</v>
      </c>
      <c r="C30">
        <f>'Raw Checkpoint Data'!C30</f>
        <v>15</v>
      </c>
      <c r="D30">
        <f>'Raw Checkpoint Data'!D30</f>
        <v>27</v>
      </c>
      <c r="E30">
        <f>'Raw Checkpoint Data'!E30</f>
        <v>2</v>
      </c>
      <c r="F30" s="3">
        <f>$F$2+B30/24</f>
        <v>44398.583333333328</v>
      </c>
    </row>
    <row r="31" spans="1:6" hidden="1" x14ac:dyDescent="0.3">
      <c r="A31" t="str">
        <f>'Raw Checkpoint Data'!A31</f>
        <v>Glasgow</v>
      </c>
      <c r="B31">
        <f>'Raw Checkpoint Data'!B31</f>
        <v>32</v>
      </c>
      <c r="C31">
        <f>'Raw Checkpoint Data'!C31</f>
        <v>7</v>
      </c>
      <c r="D31">
        <f>'Raw Checkpoint Data'!D31</f>
        <v>10</v>
      </c>
      <c r="E31">
        <f>'Raw Checkpoint Data'!E31</f>
        <v>5</v>
      </c>
      <c r="F31" s="3">
        <f>$F$2+B31/24</f>
        <v>44398.625</v>
      </c>
    </row>
    <row r="32" spans="1:6" hidden="1" x14ac:dyDescent="0.3">
      <c r="A32" t="str">
        <f>'Raw Checkpoint Data'!A32</f>
        <v>Glasgow</v>
      </c>
      <c r="B32">
        <f>'Raw Checkpoint Data'!B32</f>
        <v>33</v>
      </c>
      <c r="C32">
        <f>'Raw Checkpoint Data'!C32</f>
        <v>3</v>
      </c>
      <c r="D32">
        <f>'Raw Checkpoint Data'!D32</f>
        <v>8</v>
      </c>
      <c r="E32">
        <f>'Raw Checkpoint Data'!E32</f>
        <v>1</v>
      </c>
      <c r="F32" s="3">
        <f>$F$2+B32/24</f>
        <v>44398.666666666664</v>
      </c>
    </row>
    <row r="33" spans="1:6" hidden="1" x14ac:dyDescent="0.3">
      <c r="A33" t="str">
        <f>'Raw Checkpoint Data'!A33</f>
        <v>Glasgow</v>
      </c>
      <c r="B33">
        <f>'Raw Checkpoint Data'!B33</f>
        <v>34</v>
      </c>
      <c r="C33">
        <f>'Raw Checkpoint Data'!C33</f>
        <v>1</v>
      </c>
      <c r="D33">
        <f>'Raw Checkpoint Data'!D33</f>
        <v>3</v>
      </c>
      <c r="E33">
        <f>'Raw Checkpoint Data'!E33</f>
        <v>2</v>
      </c>
      <c r="F33" s="3">
        <f>$F$2+B33/24</f>
        <v>44398.708333333328</v>
      </c>
    </row>
    <row r="34" spans="1:6" hidden="1" x14ac:dyDescent="0.3">
      <c r="A34" t="str">
        <f>'Raw Checkpoint Data'!A34</f>
        <v>Glasgow</v>
      </c>
      <c r="B34">
        <f>'Raw Checkpoint Data'!B34</f>
        <v>37</v>
      </c>
      <c r="C34">
        <f>'Raw Checkpoint Data'!C34</f>
        <v>0</v>
      </c>
      <c r="D34">
        <f>'Raw Checkpoint Data'!D34</f>
        <v>0</v>
      </c>
      <c r="E34">
        <f>'Raw Checkpoint Data'!E34</f>
        <v>1</v>
      </c>
      <c r="F34" s="3">
        <f>$F$2+B34/24</f>
        <v>44398.833333333328</v>
      </c>
    </row>
    <row r="35" spans="1:6" x14ac:dyDescent="0.3">
      <c r="A35" t="str">
        <f>'Raw Checkpoint Data'!A35</f>
        <v>Jeff City</v>
      </c>
      <c r="B35">
        <f>'Raw Checkpoint Data'!B35</f>
        <v>25</v>
      </c>
      <c r="C35">
        <f>'Raw Checkpoint Data'!C35</f>
        <v>1</v>
      </c>
      <c r="D35">
        <f>'Raw Checkpoint Data'!D35</f>
        <v>1</v>
      </c>
      <c r="E35">
        <f>'Raw Checkpoint Data'!E35</f>
        <v>0</v>
      </c>
      <c r="F35" s="3">
        <f>$F$2+B35/24</f>
        <v>44398.333333333328</v>
      </c>
    </row>
    <row r="36" spans="1:6" x14ac:dyDescent="0.3">
      <c r="A36" t="str">
        <f>'Raw Checkpoint Data'!A36</f>
        <v>Jeff City</v>
      </c>
      <c r="B36">
        <f>'Raw Checkpoint Data'!B36</f>
        <v>26</v>
      </c>
      <c r="C36">
        <f>'Raw Checkpoint Data'!C36</f>
        <v>3</v>
      </c>
      <c r="D36">
        <f>'Raw Checkpoint Data'!D36</f>
        <v>3</v>
      </c>
      <c r="E36">
        <f>'Raw Checkpoint Data'!E36</f>
        <v>1</v>
      </c>
      <c r="F36" s="3">
        <f>$F$2+B36/24</f>
        <v>44398.375</v>
      </c>
    </row>
    <row r="37" spans="1:6" x14ac:dyDescent="0.3">
      <c r="A37" t="str">
        <f>'Raw Checkpoint Data'!A37</f>
        <v>Jeff City</v>
      </c>
      <c r="B37">
        <f>'Raw Checkpoint Data'!B37</f>
        <v>27</v>
      </c>
      <c r="C37">
        <f>'Raw Checkpoint Data'!C37</f>
        <v>3</v>
      </c>
      <c r="D37">
        <f>'Raw Checkpoint Data'!D37</f>
        <v>2</v>
      </c>
      <c r="E37">
        <f>'Raw Checkpoint Data'!E37</f>
        <v>1</v>
      </c>
      <c r="F37" s="3">
        <f>$F$2+B37/24</f>
        <v>44398.416666666664</v>
      </c>
    </row>
    <row r="38" spans="1:6" x14ac:dyDescent="0.3">
      <c r="A38" t="str">
        <f>'Raw Checkpoint Data'!A38</f>
        <v>Jeff City</v>
      </c>
      <c r="B38">
        <f>'Raw Checkpoint Data'!B38</f>
        <v>28</v>
      </c>
      <c r="C38">
        <f>'Raw Checkpoint Data'!C38</f>
        <v>4</v>
      </c>
      <c r="D38">
        <f>'Raw Checkpoint Data'!D38</f>
        <v>4</v>
      </c>
      <c r="E38">
        <f>'Raw Checkpoint Data'!E38</f>
        <v>0</v>
      </c>
      <c r="F38" s="3">
        <f>$F$2+B38/24</f>
        <v>44398.458333333328</v>
      </c>
    </row>
    <row r="39" spans="1:6" x14ac:dyDescent="0.3">
      <c r="A39" t="str">
        <f>'Raw Checkpoint Data'!A39</f>
        <v>Jeff City</v>
      </c>
      <c r="B39">
        <f>'Raw Checkpoint Data'!B39</f>
        <v>29</v>
      </c>
      <c r="C39">
        <f>'Raw Checkpoint Data'!C39</f>
        <v>6</v>
      </c>
      <c r="D39">
        <f>'Raw Checkpoint Data'!D39</f>
        <v>4</v>
      </c>
      <c r="E39">
        <f>'Raw Checkpoint Data'!E39</f>
        <v>0</v>
      </c>
      <c r="F39" s="3">
        <f>$F$2+B39/24</f>
        <v>44398.5</v>
      </c>
    </row>
    <row r="40" spans="1:6" x14ac:dyDescent="0.3">
      <c r="A40" t="str">
        <f>'Raw Checkpoint Data'!A40</f>
        <v>Jeff City</v>
      </c>
      <c r="B40">
        <f>'Raw Checkpoint Data'!B40</f>
        <v>30</v>
      </c>
      <c r="C40">
        <f>'Raw Checkpoint Data'!C40</f>
        <v>7</v>
      </c>
      <c r="D40">
        <f>'Raw Checkpoint Data'!D40</f>
        <v>6</v>
      </c>
      <c r="E40">
        <f>'Raw Checkpoint Data'!E40</f>
        <v>1</v>
      </c>
      <c r="F40" s="3">
        <f>$F$2+B40/24</f>
        <v>44398.541666666664</v>
      </c>
    </row>
    <row r="41" spans="1:6" x14ac:dyDescent="0.3">
      <c r="A41" t="str">
        <f>'Raw Checkpoint Data'!A41</f>
        <v>Jeff City</v>
      </c>
      <c r="B41">
        <f>'Raw Checkpoint Data'!B41</f>
        <v>31</v>
      </c>
      <c r="C41">
        <f>'Raw Checkpoint Data'!C41</f>
        <v>4</v>
      </c>
      <c r="D41">
        <f>'Raw Checkpoint Data'!D41</f>
        <v>5</v>
      </c>
      <c r="E41">
        <f>'Raw Checkpoint Data'!E41</f>
        <v>0</v>
      </c>
      <c r="F41" s="3">
        <f>$F$2+B41/24</f>
        <v>44398.583333333328</v>
      </c>
    </row>
    <row r="42" spans="1:6" x14ac:dyDescent="0.3">
      <c r="A42" t="str">
        <f>'Raw Checkpoint Data'!A42</f>
        <v>Jeff City</v>
      </c>
      <c r="B42">
        <f>'Raw Checkpoint Data'!B42</f>
        <v>32</v>
      </c>
      <c r="C42">
        <f>'Raw Checkpoint Data'!C42</f>
        <v>10</v>
      </c>
      <c r="D42">
        <f>'Raw Checkpoint Data'!D42</f>
        <v>10</v>
      </c>
      <c r="E42">
        <f>'Raw Checkpoint Data'!E42</f>
        <v>0</v>
      </c>
      <c r="F42" s="3">
        <f>$F$2+B42/24</f>
        <v>44398.625</v>
      </c>
    </row>
    <row r="43" spans="1:6" x14ac:dyDescent="0.3">
      <c r="A43" t="str">
        <f>'Raw Checkpoint Data'!A43</f>
        <v>Jeff City</v>
      </c>
      <c r="B43">
        <f>'Raw Checkpoint Data'!B43</f>
        <v>33</v>
      </c>
      <c r="C43">
        <f>'Raw Checkpoint Data'!C43</f>
        <v>5</v>
      </c>
      <c r="D43">
        <f>'Raw Checkpoint Data'!D43</f>
        <v>5</v>
      </c>
      <c r="E43">
        <f>'Raw Checkpoint Data'!E43</f>
        <v>1</v>
      </c>
      <c r="F43" s="3">
        <f>$F$2+B43/24</f>
        <v>44398.666666666664</v>
      </c>
    </row>
    <row r="44" spans="1:6" x14ac:dyDescent="0.3">
      <c r="A44" t="str">
        <f>'Raw Checkpoint Data'!A44</f>
        <v>Jeff City</v>
      </c>
      <c r="B44">
        <f>'Raw Checkpoint Data'!B44</f>
        <v>34</v>
      </c>
      <c r="C44">
        <f>'Raw Checkpoint Data'!C44</f>
        <v>4</v>
      </c>
      <c r="D44">
        <f>'Raw Checkpoint Data'!D44</f>
        <v>6</v>
      </c>
      <c r="E44">
        <f>'Raw Checkpoint Data'!E44</f>
        <v>3</v>
      </c>
      <c r="F44" s="3">
        <f>$F$2+B44/24</f>
        <v>44398.708333333328</v>
      </c>
    </row>
    <row r="45" spans="1:6" x14ac:dyDescent="0.3">
      <c r="A45" t="str">
        <f>'Raw Checkpoint Data'!A45</f>
        <v>Jeff City</v>
      </c>
      <c r="B45">
        <f>'Raw Checkpoint Data'!B45</f>
        <v>35</v>
      </c>
      <c r="C45">
        <f>'Raw Checkpoint Data'!C45</f>
        <v>5</v>
      </c>
      <c r="D45">
        <f>'Raw Checkpoint Data'!D45</f>
        <v>3</v>
      </c>
      <c r="E45">
        <f>'Raw Checkpoint Data'!E45</f>
        <v>1</v>
      </c>
      <c r="F45" s="3">
        <f>$F$2+B45/24</f>
        <v>44398.75</v>
      </c>
    </row>
    <row r="46" spans="1:6" x14ac:dyDescent="0.3">
      <c r="A46" t="str">
        <f>'Raw Checkpoint Data'!A46</f>
        <v>Jeff City</v>
      </c>
      <c r="B46">
        <f>'Raw Checkpoint Data'!B46</f>
        <v>36</v>
      </c>
      <c r="C46">
        <f>'Raw Checkpoint Data'!C46</f>
        <v>13</v>
      </c>
      <c r="D46">
        <f>'Raw Checkpoint Data'!D46</f>
        <v>11</v>
      </c>
      <c r="E46">
        <f>'Raw Checkpoint Data'!E46</f>
        <v>1</v>
      </c>
      <c r="F46" s="3">
        <f>$F$2+B46/24</f>
        <v>44398.791666666664</v>
      </c>
    </row>
    <row r="47" spans="1:6" x14ac:dyDescent="0.3">
      <c r="A47" t="str">
        <f>'Raw Checkpoint Data'!A47</f>
        <v>Jeff City</v>
      </c>
      <c r="B47">
        <f>'Raw Checkpoint Data'!B47</f>
        <v>37</v>
      </c>
      <c r="C47">
        <f>'Raw Checkpoint Data'!C47</f>
        <v>15</v>
      </c>
      <c r="D47">
        <f>'Raw Checkpoint Data'!D47</f>
        <v>12</v>
      </c>
      <c r="E47">
        <f>'Raw Checkpoint Data'!E47</f>
        <v>2</v>
      </c>
      <c r="F47" s="3">
        <f>$F$2+B47/24</f>
        <v>44398.833333333328</v>
      </c>
    </row>
    <row r="48" spans="1:6" x14ac:dyDescent="0.3">
      <c r="A48" t="str">
        <f>'Raw Checkpoint Data'!A48</f>
        <v>Jeff City</v>
      </c>
      <c r="B48">
        <f>'Raw Checkpoint Data'!B48</f>
        <v>38</v>
      </c>
      <c r="C48">
        <f>'Raw Checkpoint Data'!C48</f>
        <v>15</v>
      </c>
      <c r="D48">
        <f>'Raw Checkpoint Data'!D48</f>
        <v>13</v>
      </c>
      <c r="E48">
        <f>'Raw Checkpoint Data'!E48</f>
        <v>0</v>
      </c>
      <c r="F48" s="3">
        <f>$F$2+B48/24</f>
        <v>44398.875</v>
      </c>
    </row>
    <row r="49" spans="1:6" x14ac:dyDescent="0.3">
      <c r="A49" t="str">
        <f>'Raw Checkpoint Data'!A49</f>
        <v>Jeff City</v>
      </c>
      <c r="B49">
        <f>'Raw Checkpoint Data'!B49</f>
        <v>39</v>
      </c>
      <c r="C49">
        <f>'Raw Checkpoint Data'!C49</f>
        <v>15</v>
      </c>
      <c r="D49">
        <f>'Raw Checkpoint Data'!D49</f>
        <v>9</v>
      </c>
      <c r="E49">
        <f>'Raw Checkpoint Data'!E49</f>
        <v>0</v>
      </c>
      <c r="F49" s="3">
        <f>$F$2+B49/24</f>
        <v>44398.916666666664</v>
      </c>
    </row>
    <row r="50" spans="1:6" x14ac:dyDescent="0.3">
      <c r="A50" t="str">
        <f>'Raw Checkpoint Data'!A50</f>
        <v>Jeff City</v>
      </c>
      <c r="B50">
        <f>'Raw Checkpoint Data'!B50</f>
        <v>40</v>
      </c>
      <c r="C50">
        <f>'Raw Checkpoint Data'!C50</f>
        <v>23</v>
      </c>
      <c r="D50">
        <f>'Raw Checkpoint Data'!D50</f>
        <v>14</v>
      </c>
      <c r="E50">
        <f>'Raw Checkpoint Data'!E50</f>
        <v>0</v>
      </c>
      <c r="F50" s="3">
        <f>$F$2+B50/24</f>
        <v>44398.958333333328</v>
      </c>
    </row>
    <row r="51" spans="1:6" x14ac:dyDescent="0.3">
      <c r="A51" t="str">
        <f>'Raw Checkpoint Data'!A51</f>
        <v>Jeff City</v>
      </c>
      <c r="B51">
        <f>'Raw Checkpoint Data'!B51</f>
        <v>41</v>
      </c>
      <c r="C51">
        <f>'Raw Checkpoint Data'!C51</f>
        <v>13</v>
      </c>
      <c r="D51">
        <f>'Raw Checkpoint Data'!D51</f>
        <v>6</v>
      </c>
      <c r="E51">
        <f>'Raw Checkpoint Data'!E51</f>
        <v>0</v>
      </c>
      <c r="F51" s="3">
        <f>$F$2+B51/24</f>
        <v>44399</v>
      </c>
    </row>
    <row r="52" spans="1:6" x14ac:dyDescent="0.3">
      <c r="A52" t="str">
        <f>'Raw Checkpoint Data'!A52</f>
        <v>Jeff City</v>
      </c>
      <c r="B52">
        <f>'Raw Checkpoint Data'!B52</f>
        <v>42</v>
      </c>
      <c r="C52">
        <f>'Raw Checkpoint Data'!C52</f>
        <v>9</v>
      </c>
      <c r="D52">
        <f>'Raw Checkpoint Data'!D52</f>
        <v>4</v>
      </c>
      <c r="E52">
        <f>'Raw Checkpoint Data'!E52</f>
        <v>0</v>
      </c>
      <c r="F52" s="3">
        <f>$F$2+B52/24</f>
        <v>44399.041666666664</v>
      </c>
    </row>
    <row r="53" spans="1:6" x14ac:dyDescent="0.3">
      <c r="A53" t="str">
        <f>'Raw Checkpoint Data'!A53</f>
        <v>Jeff City</v>
      </c>
      <c r="B53">
        <f>'Raw Checkpoint Data'!B53</f>
        <v>43</v>
      </c>
      <c r="C53">
        <f>'Raw Checkpoint Data'!C53</f>
        <v>11</v>
      </c>
      <c r="D53">
        <f>'Raw Checkpoint Data'!D53</f>
        <v>7</v>
      </c>
      <c r="E53">
        <f>'Raw Checkpoint Data'!E53</f>
        <v>0</v>
      </c>
      <c r="F53" s="3">
        <f>$F$2+B53/24</f>
        <v>44399.083333333328</v>
      </c>
    </row>
    <row r="54" spans="1:6" x14ac:dyDescent="0.3">
      <c r="A54" t="str">
        <f>'Raw Checkpoint Data'!A54</f>
        <v>Jeff City</v>
      </c>
      <c r="B54">
        <f>'Raw Checkpoint Data'!B54</f>
        <v>44</v>
      </c>
      <c r="C54">
        <f>'Raw Checkpoint Data'!C54</f>
        <v>7</v>
      </c>
      <c r="D54">
        <f>'Raw Checkpoint Data'!D54</f>
        <v>5</v>
      </c>
      <c r="E54">
        <f>'Raw Checkpoint Data'!E54</f>
        <v>0</v>
      </c>
      <c r="F54" s="3">
        <f>$F$2+B54/24</f>
        <v>44399.125</v>
      </c>
    </row>
    <row r="55" spans="1:6" x14ac:dyDescent="0.3">
      <c r="A55" t="str">
        <f>'Raw Checkpoint Data'!A55</f>
        <v>Jeff City</v>
      </c>
      <c r="B55">
        <f>'Raw Checkpoint Data'!B55</f>
        <v>45</v>
      </c>
      <c r="C55">
        <f>'Raw Checkpoint Data'!C55</f>
        <v>9</v>
      </c>
      <c r="D55">
        <f>'Raw Checkpoint Data'!D55</f>
        <v>7</v>
      </c>
      <c r="E55">
        <f>'Raw Checkpoint Data'!E55</f>
        <v>0</v>
      </c>
      <c r="F55" s="3">
        <f>$F$2+B55/24</f>
        <v>44399.166666666664</v>
      </c>
    </row>
    <row r="56" spans="1:6" x14ac:dyDescent="0.3">
      <c r="A56" t="str">
        <f>'Raw Checkpoint Data'!A56</f>
        <v>Jeff City</v>
      </c>
      <c r="B56">
        <f>'Raw Checkpoint Data'!B56</f>
        <v>46</v>
      </c>
      <c r="C56">
        <f>'Raw Checkpoint Data'!C56</f>
        <v>1</v>
      </c>
      <c r="D56">
        <f>'Raw Checkpoint Data'!D56</f>
        <v>9</v>
      </c>
      <c r="E56">
        <f>'Raw Checkpoint Data'!E56</f>
        <v>0</v>
      </c>
      <c r="F56" s="3">
        <f>$F$2+B56/24</f>
        <v>44399.208333333328</v>
      </c>
    </row>
    <row r="57" spans="1:6" x14ac:dyDescent="0.3">
      <c r="A57" t="str">
        <f>'Raw Checkpoint Data'!A57</f>
        <v>Jeff City</v>
      </c>
      <c r="B57">
        <f>'Raw Checkpoint Data'!B57</f>
        <v>47</v>
      </c>
      <c r="C57">
        <f>'Raw Checkpoint Data'!C57</f>
        <v>5</v>
      </c>
      <c r="D57">
        <f>'Raw Checkpoint Data'!D57</f>
        <v>18</v>
      </c>
      <c r="E57">
        <f>'Raw Checkpoint Data'!E57</f>
        <v>0</v>
      </c>
      <c r="F57" s="3">
        <f>$F$2+B57/24</f>
        <v>44399.25</v>
      </c>
    </row>
    <row r="58" spans="1:6" x14ac:dyDescent="0.3">
      <c r="A58" t="str">
        <f>'Raw Checkpoint Data'!A58</f>
        <v>Jeff City</v>
      </c>
      <c r="B58">
        <f>'Raw Checkpoint Data'!B58</f>
        <v>48</v>
      </c>
      <c r="C58">
        <f>'Raw Checkpoint Data'!C58</f>
        <v>4</v>
      </c>
      <c r="D58">
        <f>'Raw Checkpoint Data'!D58</f>
        <v>12</v>
      </c>
      <c r="E58">
        <f>'Raw Checkpoint Data'!E58</f>
        <v>1</v>
      </c>
      <c r="F58" s="3">
        <f>$F$2+B58/24</f>
        <v>44399.291666666664</v>
      </c>
    </row>
    <row r="59" spans="1:6" x14ac:dyDescent="0.3">
      <c r="A59" t="str">
        <f>'Raw Checkpoint Data'!A59</f>
        <v>Jeff City</v>
      </c>
      <c r="B59">
        <f>'Raw Checkpoint Data'!B59</f>
        <v>49</v>
      </c>
      <c r="C59">
        <f>'Raw Checkpoint Data'!C59</f>
        <v>9</v>
      </c>
      <c r="D59">
        <f>'Raw Checkpoint Data'!D59</f>
        <v>16</v>
      </c>
      <c r="E59">
        <f>'Raw Checkpoint Data'!E59</f>
        <v>0</v>
      </c>
      <c r="F59" s="3">
        <f>$F$2+B59/24</f>
        <v>44399.333333333328</v>
      </c>
    </row>
    <row r="60" spans="1:6" x14ac:dyDescent="0.3">
      <c r="A60" t="str">
        <f>'Raw Checkpoint Data'!A60</f>
        <v>Jeff City</v>
      </c>
      <c r="B60">
        <f>'Raw Checkpoint Data'!B60</f>
        <v>50</v>
      </c>
      <c r="C60">
        <f>'Raw Checkpoint Data'!C60</f>
        <v>17</v>
      </c>
      <c r="D60">
        <f>'Raw Checkpoint Data'!D60</f>
        <v>20</v>
      </c>
      <c r="E60">
        <f>'Raw Checkpoint Data'!E60</f>
        <v>2</v>
      </c>
      <c r="F60" s="3">
        <f>$F$2+B60/24</f>
        <v>44399.375</v>
      </c>
    </row>
    <row r="61" spans="1:6" x14ac:dyDescent="0.3">
      <c r="A61" t="str">
        <f>'Raw Checkpoint Data'!A61</f>
        <v>Jeff City</v>
      </c>
      <c r="B61">
        <f>'Raw Checkpoint Data'!B61</f>
        <v>51</v>
      </c>
      <c r="C61">
        <f>'Raw Checkpoint Data'!C61</f>
        <v>12</v>
      </c>
      <c r="D61">
        <f>'Raw Checkpoint Data'!D61</f>
        <v>12</v>
      </c>
      <c r="E61">
        <f>'Raw Checkpoint Data'!E61</f>
        <v>0</v>
      </c>
      <c r="F61" s="3">
        <f>$F$2+B61/24</f>
        <v>44399.416666666664</v>
      </c>
    </row>
    <row r="62" spans="1:6" x14ac:dyDescent="0.3">
      <c r="A62" t="str">
        <f>'Raw Checkpoint Data'!A62</f>
        <v>Jeff City</v>
      </c>
      <c r="B62">
        <f>'Raw Checkpoint Data'!B62</f>
        <v>52</v>
      </c>
      <c r="C62">
        <f>'Raw Checkpoint Data'!C62</f>
        <v>23</v>
      </c>
      <c r="D62">
        <f>'Raw Checkpoint Data'!D62</f>
        <v>9</v>
      </c>
      <c r="E62">
        <f>'Raw Checkpoint Data'!E62</f>
        <v>1</v>
      </c>
      <c r="F62" s="3">
        <f>$F$2+B62/24</f>
        <v>44399.458333333328</v>
      </c>
    </row>
    <row r="63" spans="1:6" x14ac:dyDescent="0.3">
      <c r="A63" t="str">
        <f>'Raw Checkpoint Data'!A63</f>
        <v>Jeff City</v>
      </c>
      <c r="B63">
        <f>'Raw Checkpoint Data'!B63</f>
        <v>53</v>
      </c>
      <c r="C63">
        <f>'Raw Checkpoint Data'!C63</f>
        <v>23</v>
      </c>
      <c r="D63">
        <f>'Raw Checkpoint Data'!D63</f>
        <v>24</v>
      </c>
      <c r="E63">
        <f>'Raw Checkpoint Data'!E63</f>
        <v>1</v>
      </c>
      <c r="F63" s="3">
        <f>$F$2+B63/24</f>
        <v>44399.5</v>
      </c>
    </row>
    <row r="64" spans="1:6" x14ac:dyDescent="0.3">
      <c r="A64" t="str">
        <f>'Raw Checkpoint Data'!A64</f>
        <v>Jeff City</v>
      </c>
      <c r="B64">
        <f>'Raw Checkpoint Data'!B64</f>
        <v>54</v>
      </c>
      <c r="C64">
        <f>'Raw Checkpoint Data'!C64</f>
        <v>9</v>
      </c>
      <c r="D64">
        <f>'Raw Checkpoint Data'!D64</f>
        <v>13</v>
      </c>
      <c r="E64">
        <f>'Raw Checkpoint Data'!E64</f>
        <v>0</v>
      </c>
      <c r="F64" s="3">
        <f>$F$2+B64/24</f>
        <v>44399.541666666664</v>
      </c>
    </row>
    <row r="65" spans="1:6" x14ac:dyDescent="0.3">
      <c r="A65" t="str">
        <f>'Raw Checkpoint Data'!A65</f>
        <v>Jeff City</v>
      </c>
      <c r="B65">
        <f>'Raw Checkpoint Data'!B65</f>
        <v>55</v>
      </c>
      <c r="C65">
        <f>'Raw Checkpoint Data'!C65</f>
        <v>6</v>
      </c>
      <c r="D65">
        <f>'Raw Checkpoint Data'!D65</f>
        <v>12</v>
      </c>
      <c r="E65">
        <f>'Raw Checkpoint Data'!E65</f>
        <v>0</v>
      </c>
      <c r="F65" s="3">
        <f>$F$2+B65/24</f>
        <v>44399.583333333328</v>
      </c>
    </row>
    <row r="66" spans="1:6" x14ac:dyDescent="0.3">
      <c r="A66" t="str">
        <f>'Raw Checkpoint Data'!A66</f>
        <v>Jeff City</v>
      </c>
      <c r="B66">
        <f>'Raw Checkpoint Data'!B66</f>
        <v>56</v>
      </c>
      <c r="C66">
        <f>'Raw Checkpoint Data'!C66</f>
        <v>5</v>
      </c>
      <c r="D66">
        <f>'Raw Checkpoint Data'!D66</f>
        <v>4</v>
      </c>
      <c r="E66">
        <f>'Raw Checkpoint Data'!E66</f>
        <v>0</v>
      </c>
      <c r="F66" s="3">
        <f>$F$2+B66/24</f>
        <v>44399.625</v>
      </c>
    </row>
    <row r="67" spans="1:6" x14ac:dyDescent="0.3">
      <c r="A67" t="str">
        <f>'Raw Checkpoint Data'!A67</f>
        <v>Jeff City</v>
      </c>
      <c r="B67">
        <f>'Raw Checkpoint Data'!B67</f>
        <v>57</v>
      </c>
      <c r="C67">
        <f>'Raw Checkpoint Data'!C67</f>
        <v>1</v>
      </c>
      <c r="D67">
        <f>'Raw Checkpoint Data'!D67</f>
        <v>3</v>
      </c>
      <c r="E67">
        <f>'Raw Checkpoint Data'!E67</f>
        <v>0</v>
      </c>
      <c r="F67" s="3">
        <f>$F$2+B67/24</f>
        <v>44399.666666666664</v>
      </c>
    </row>
    <row r="68" spans="1:6" x14ac:dyDescent="0.3">
      <c r="A68" t="str">
        <f>'Raw Checkpoint Data'!A68</f>
        <v>Jeff City</v>
      </c>
      <c r="B68">
        <f>'Raw Checkpoint Data'!B68</f>
        <v>58</v>
      </c>
      <c r="C68">
        <f>'Raw Checkpoint Data'!C68</f>
        <v>1</v>
      </c>
      <c r="D68">
        <f>'Raw Checkpoint Data'!D68</f>
        <v>3</v>
      </c>
      <c r="E68">
        <f>'Raw Checkpoint Data'!E68</f>
        <v>0</v>
      </c>
      <c r="F68" s="3">
        <f>$F$2+B68/24</f>
        <v>44399.708333333328</v>
      </c>
    </row>
    <row r="69" spans="1:6" x14ac:dyDescent="0.3">
      <c r="A69" t="str">
        <f>'Raw Checkpoint Data'!A69</f>
        <v>Jeff City</v>
      </c>
      <c r="B69">
        <f>'Raw Checkpoint Data'!B69</f>
        <v>60</v>
      </c>
      <c r="C69">
        <f>'Raw Checkpoint Data'!C69</f>
        <v>0</v>
      </c>
      <c r="D69">
        <f>'Raw Checkpoint Data'!D69</f>
        <v>1</v>
      </c>
      <c r="E69">
        <f>'Raw Checkpoint Data'!E69</f>
        <v>0</v>
      </c>
      <c r="F69" s="3">
        <f>$F$2+B69/24</f>
        <v>44399.791666666664</v>
      </c>
    </row>
    <row r="70" spans="1:6" hidden="1" x14ac:dyDescent="0.3">
      <c r="A70" t="str">
        <f>'Raw Checkpoint Data'!A70</f>
        <v>Hermann</v>
      </c>
      <c r="B70">
        <f>'Raw Checkpoint Data'!B70</f>
        <v>29</v>
      </c>
      <c r="C70">
        <f>'Raw Checkpoint Data'!C70</f>
        <v>1</v>
      </c>
      <c r="D70">
        <f>'Raw Checkpoint Data'!D70</f>
        <v>0</v>
      </c>
      <c r="E70">
        <f>'Raw Checkpoint Data'!E70</f>
        <v>0</v>
      </c>
      <c r="F70" s="3">
        <f>$F$2+B70/24</f>
        <v>44398.5</v>
      </c>
    </row>
    <row r="71" spans="1:6" hidden="1" x14ac:dyDescent="0.3">
      <c r="A71" t="str">
        <f>'Raw Checkpoint Data'!A71</f>
        <v>Hermann</v>
      </c>
      <c r="B71">
        <f>'Raw Checkpoint Data'!B71</f>
        <v>30</v>
      </c>
      <c r="C71">
        <f>'Raw Checkpoint Data'!C71</f>
        <v>0</v>
      </c>
      <c r="D71">
        <f>'Raw Checkpoint Data'!D71</f>
        <v>1</v>
      </c>
      <c r="E71">
        <f>'Raw Checkpoint Data'!E71</f>
        <v>0</v>
      </c>
      <c r="F71" s="3">
        <f>$F$2+B71/24</f>
        <v>44398.541666666664</v>
      </c>
    </row>
    <row r="72" spans="1:6" hidden="1" x14ac:dyDescent="0.3">
      <c r="A72" t="str">
        <f>'Raw Checkpoint Data'!A72</f>
        <v>Hermann</v>
      </c>
      <c r="B72">
        <f>'Raw Checkpoint Data'!B72</f>
        <v>31</v>
      </c>
      <c r="C72">
        <f>'Raw Checkpoint Data'!C72</f>
        <v>2</v>
      </c>
      <c r="D72">
        <f>'Raw Checkpoint Data'!D72</f>
        <v>1</v>
      </c>
      <c r="E72">
        <f>'Raw Checkpoint Data'!E72</f>
        <v>0</v>
      </c>
      <c r="F72" s="3">
        <f>$F$2+B72/24</f>
        <v>44398.583333333328</v>
      </c>
    </row>
    <row r="73" spans="1:6" hidden="1" x14ac:dyDescent="0.3">
      <c r="A73" t="str">
        <f>'Raw Checkpoint Data'!A73</f>
        <v>Hermann</v>
      </c>
      <c r="B73">
        <f>'Raw Checkpoint Data'!B73</f>
        <v>32</v>
      </c>
      <c r="C73">
        <f>'Raw Checkpoint Data'!C73</f>
        <v>0</v>
      </c>
      <c r="D73">
        <f>'Raw Checkpoint Data'!D73</f>
        <v>1</v>
      </c>
      <c r="E73">
        <f>'Raw Checkpoint Data'!E73</f>
        <v>0</v>
      </c>
      <c r="F73" s="3">
        <f>$F$2+B73/24</f>
        <v>44398.625</v>
      </c>
    </row>
    <row r="74" spans="1:6" hidden="1" x14ac:dyDescent="0.3">
      <c r="A74" t="str">
        <f>'Raw Checkpoint Data'!A74</f>
        <v>Hermann</v>
      </c>
      <c r="B74">
        <f>'Raw Checkpoint Data'!B74</f>
        <v>33</v>
      </c>
      <c r="C74">
        <f>'Raw Checkpoint Data'!C74</f>
        <v>1</v>
      </c>
      <c r="D74">
        <f>'Raw Checkpoint Data'!D74</f>
        <v>1</v>
      </c>
      <c r="E74">
        <f>'Raw Checkpoint Data'!E74</f>
        <v>0</v>
      </c>
      <c r="F74" s="3">
        <f>$F$2+B74/24</f>
        <v>44398.666666666664</v>
      </c>
    </row>
    <row r="75" spans="1:6" hidden="1" x14ac:dyDescent="0.3">
      <c r="A75" t="str">
        <f>'Raw Checkpoint Data'!A75</f>
        <v>Hermann</v>
      </c>
      <c r="B75">
        <f>'Raw Checkpoint Data'!B75</f>
        <v>34</v>
      </c>
      <c r="C75">
        <f>'Raw Checkpoint Data'!C75</f>
        <v>4</v>
      </c>
      <c r="D75">
        <f>'Raw Checkpoint Data'!D75</f>
        <v>4</v>
      </c>
      <c r="E75">
        <f>'Raw Checkpoint Data'!E75</f>
        <v>0</v>
      </c>
      <c r="F75" s="3">
        <f>$F$2+B75/24</f>
        <v>44398.708333333328</v>
      </c>
    </row>
    <row r="76" spans="1:6" hidden="1" x14ac:dyDescent="0.3">
      <c r="A76" t="str">
        <f>'Raw Checkpoint Data'!A76</f>
        <v>Hermann</v>
      </c>
      <c r="B76">
        <f>'Raw Checkpoint Data'!B76</f>
        <v>35</v>
      </c>
      <c r="C76">
        <f>'Raw Checkpoint Data'!C76</f>
        <v>2</v>
      </c>
      <c r="D76">
        <f>'Raw Checkpoint Data'!D76</f>
        <v>0</v>
      </c>
      <c r="E76">
        <f>'Raw Checkpoint Data'!E76</f>
        <v>0</v>
      </c>
      <c r="F76" s="3">
        <f>$F$2+B76/24</f>
        <v>44398.75</v>
      </c>
    </row>
    <row r="77" spans="1:6" hidden="1" x14ac:dyDescent="0.3">
      <c r="A77" t="str">
        <f>'Raw Checkpoint Data'!A77</f>
        <v>Hermann</v>
      </c>
      <c r="B77">
        <f>'Raw Checkpoint Data'!B77</f>
        <v>36</v>
      </c>
      <c r="C77">
        <f>'Raw Checkpoint Data'!C77</f>
        <v>2</v>
      </c>
      <c r="D77">
        <f>'Raw Checkpoint Data'!D77</f>
        <v>3</v>
      </c>
      <c r="E77">
        <f>'Raw Checkpoint Data'!E77</f>
        <v>0</v>
      </c>
      <c r="F77" s="3">
        <f>$F$2+B77/24</f>
        <v>44398.791666666664</v>
      </c>
    </row>
    <row r="78" spans="1:6" hidden="1" x14ac:dyDescent="0.3">
      <c r="A78" t="str">
        <f>'Raw Checkpoint Data'!A78</f>
        <v>Hermann</v>
      </c>
      <c r="B78">
        <f>'Raw Checkpoint Data'!B78</f>
        <v>37</v>
      </c>
      <c r="C78">
        <f>'Raw Checkpoint Data'!C78</f>
        <v>4</v>
      </c>
      <c r="D78">
        <f>'Raw Checkpoint Data'!D78</f>
        <v>3</v>
      </c>
      <c r="E78">
        <f>'Raw Checkpoint Data'!E78</f>
        <v>0</v>
      </c>
      <c r="F78" s="3">
        <f>$F$2+B78/24</f>
        <v>44398.833333333328</v>
      </c>
    </row>
    <row r="79" spans="1:6" hidden="1" x14ac:dyDescent="0.3">
      <c r="A79" t="str">
        <f>'Raw Checkpoint Data'!A79</f>
        <v>Hermann</v>
      </c>
      <c r="B79">
        <f>'Raw Checkpoint Data'!B79</f>
        <v>38</v>
      </c>
      <c r="C79">
        <f>'Raw Checkpoint Data'!C79</f>
        <v>8</v>
      </c>
      <c r="D79">
        <f>'Raw Checkpoint Data'!D79</f>
        <v>9</v>
      </c>
      <c r="E79">
        <f>'Raw Checkpoint Data'!E79</f>
        <v>0</v>
      </c>
      <c r="F79" s="3">
        <f>$F$2+B79/24</f>
        <v>44398.875</v>
      </c>
    </row>
    <row r="80" spans="1:6" hidden="1" x14ac:dyDescent="0.3">
      <c r="A80" t="str">
        <f>'Raw Checkpoint Data'!A80</f>
        <v>Hermann</v>
      </c>
      <c r="B80">
        <f>'Raw Checkpoint Data'!B80</f>
        <v>39</v>
      </c>
      <c r="C80">
        <f>'Raw Checkpoint Data'!C80</f>
        <v>9</v>
      </c>
      <c r="D80">
        <f>'Raw Checkpoint Data'!D80</f>
        <v>6</v>
      </c>
      <c r="E80">
        <f>'Raw Checkpoint Data'!E80</f>
        <v>0</v>
      </c>
      <c r="F80" s="3">
        <f>$F$2+B80/24</f>
        <v>44398.916666666664</v>
      </c>
    </row>
    <row r="81" spans="1:6" hidden="1" x14ac:dyDescent="0.3">
      <c r="A81" t="str">
        <f>'Raw Checkpoint Data'!A81</f>
        <v>Hermann</v>
      </c>
      <c r="B81">
        <f>'Raw Checkpoint Data'!B81</f>
        <v>40</v>
      </c>
      <c r="C81">
        <f>'Raw Checkpoint Data'!C81</f>
        <v>2</v>
      </c>
      <c r="D81">
        <f>'Raw Checkpoint Data'!D81</f>
        <v>3</v>
      </c>
      <c r="E81">
        <f>'Raw Checkpoint Data'!E81</f>
        <v>0</v>
      </c>
      <c r="F81" s="3">
        <f>$F$2+B81/24</f>
        <v>44398.958333333328</v>
      </c>
    </row>
    <row r="82" spans="1:6" hidden="1" x14ac:dyDescent="0.3">
      <c r="A82" t="str">
        <f>'Raw Checkpoint Data'!A82</f>
        <v>Hermann</v>
      </c>
      <c r="B82">
        <f>'Raw Checkpoint Data'!B82</f>
        <v>41</v>
      </c>
      <c r="C82">
        <f>'Raw Checkpoint Data'!C82</f>
        <v>7</v>
      </c>
      <c r="D82">
        <f>'Raw Checkpoint Data'!D82</f>
        <v>6</v>
      </c>
      <c r="E82">
        <f>'Raw Checkpoint Data'!E82</f>
        <v>0</v>
      </c>
      <c r="F82" s="3">
        <f>$F$2+B82/24</f>
        <v>44399</v>
      </c>
    </row>
    <row r="83" spans="1:6" hidden="1" x14ac:dyDescent="0.3">
      <c r="A83" t="str">
        <f>'Raw Checkpoint Data'!A83</f>
        <v>Hermann</v>
      </c>
      <c r="B83">
        <f>'Raw Checkpoint Data'!B83</f>
        <v>42</v>
      </c>
      <c r="C83">
        <f>'Raw Checkpoint Data'!C83</f>
        <v>2</v>
      </c>
      <c r="D83">
        <f>'Raw Checkpoint Data'!D83</f>
        <v>2</v>
      </c>
      <c r="E83">
        <f>'Raw Checkpoint Data'!E83</f>
        <v>0</v>
      </c>
      <c r="F83" s="3">
        <f>$F$2+B83/24</f>
        <v>44399.041666666664</v>
      </c>
    </row>
    <row r="84" spans="1:6" hidden="1" x14ac:dyDescent="0.3">
      <c r="A84" t="str">
        <f>'Raw Checkpoint Data'!A84</f>
        <v>Hermann</v>
      </c>
      <c r="B84">
        <f>'Raw Checkpoint Data'!B84</f>
        <v>43</v>
      </c>
      <c r="C84">
        <f>'Raw Checkpoint Data'!C84</f>
        <v>5</v>
      </c>
      <c r="D84">
        <f>'Raw Checkpoint Data'!D84</f>
        <v>2</v>
      </c>
      <c r="E84">
        <f>'Raw Checkpoint Data'!E84</f>
        <v>0</v>
      </c>
      <c r="F84" s="3">
        <f>$F$2+B84/24</f>
        <v>44399.083333333328</v>
      </c>
    </row>
    <row r="85" spans="1:6" hidden="1" x14ac:dyDescent="0.3">
      <c r="A85" t="str">
        <f>'Raw Checkpoint Data'!A85</f>
        <v>Hermann</v>
      </c>
      <c r="B85">
        <f>'Raw Checkpoint Data'!B85</f>
        <v>44</v>
      </c>
      <c r="C85">
        <f>'Raw Checkpoint Data'!C85</f>
        <v>1</v>
      </c>
      <c r="D85">
        <f>'Raw Checkpoint Data'!D85</f>
        <v>2</v>
      </c>
      <c r="E85">
        <f>'Raw Checkpoint Data'!E85</f>
        <v>0</v>
      </c>
      <c r="F85" s="3">
        <f>$F$2+B85/24</f>
        <v>44399.125</v>
      </c>
    </row>
    <row r="86" spans="1:6" hidden="1" x14ac:dyDescent="0.3">
      <c r="A86" t="str">
        <f>'Raw Checkpoint Data'!A86</f>
        <v>Hermann</v>
      </c>
      <c r="B86">
        <f>'Raw Checkpoint Data'!B86</f>
        <v>45</v>
      </c>
      <c r="C86">
        <f>'Raw Checkpoint Data'!C86</f>
        <v>6</v>
      </c>
      <c r="D86">
        <f>'Raw Checkpoint Data'!D86</f>
        <v>6</v>
      </c>
      <c r="E86">
        <f>'Raw Checkpoint Data'!E86</f>
        <v>0</v>
      </c>
      <c r="F86" s="3">
        <f>$F$2+B86/24</f>
        <v>44399.166666666664</v>
      </c>
    </row>
    <row r="87" spans="1:6" hidden="1" x14ac:dyDescent="0.3">
      <c r="A87" t="str">
        <f>'Raw Checkpoint Data'!A87</f>
        <v>Hermann</v>
      </c>
      <c r="B87">
        <f>'Raw Checkpoint Data'!B87</f>
        <v>46</v>
      </c>
      <c r="C87">
        <f>'Raw Checkpoint Data'!C87</f>
        <v>9</v>
      </c>
      <c r="D87">
        <f>'Raw Checkpoint Data'!D87</f>
        <v>7</v>
      </c>
      <c r="E87">
        <f>'Raw Checkpoint Data'!E87</f>
        <v>0</v>
      </c>
      <c r="F87" s="3">
        <f>$F$2+B87/24</f>
        <v>44399.208333333328</v>
      </c>
    </row>
    <row r="88" spans="1:6" hidden="1" x14ac:dyDescent="0.3">
      <c r="A88" t="str">
        <f>'Raw Checkpoint Data'!A88</f>
        <v>Hermann</v>
      </c>
      <c r="B88">
        <f>'Raw Checkpoint Data'!B88</f>
        <v>47</v>
      </c>
      <c r="C88">
        <f>'Raw Checkpoint Data'!C88</f>
        <v>2</v>
      </c>
      <c r="D88">
        <f>'Raw Checkpoint Data'!D88</f>
        <v>5</v>
      </c>
      <c r="E88">
        <f>'Raw Checkpoint Data'!E88</f>
        <v>0</v>
      </c>
      <c r="F88" s="3">
        <f>$F$2+B88/24</f>
        <v>44399.25</v>
      </c>
    </row>
    <row r="89" spans="1:6" hidden="1" x14ac:dyDescent="0.3">
      <c r="A89" t="str">
        <f>'Raw Checkpoint Data'!A89</f>
        <v>Hermann</v>
      </c>
      <c r="B89">
        <f>'Raw Checkpoint Data'!B89</f>
        <v>48</v>
      </c>
      <c r="C89">
        <f>'Raw Checkpoint Data'!C89</f>
        <v>5</v>
      </c>
      <c r="D89">
        <f>'Raw Checkpoint Data'!D89</f>
        <v>7</v>
      </c>
      <c r="E89">
        <f>'Raw Checkpoint Data'!E89</f>
        <v>0</v>
      </c>
      <c r="F89" s="3">
        <f>$F$2+B89/24</f>
        <v>44399.291666666664</v>
      </c>
    </row>
    <row r="90" spans="1:6" hidden="1" x14ac:dyDescent="0.3">
      <c r="A90" t="str">
        <f>'Raw Checkpoint Data'!A90</f>
        <v>Hermann</v>
      </c>
      <c r="B90">
        <f>'Raw Checkpoint Data'!B90</f>
        <v>49</v>
      </c>
      <c r="C90">
        <f>'Raw Checkpoint Data'!C90</f>
        <v>3</v>
      </c>
      <c r="D90">
        <f>'Raw Checkpoint Data'!D90</f>
        <v>4</v>
      </c>
      <c r="E90">
        <f>'Raw Checkpoint Data'!E90</f>
        <v>0</v>
      </c>
      <c r="F90" s="3">
        <f>$F$2+B90/24</f>
        <v>44399.333333333328</v>
      </c>
    </row>
    <row r="91" spans="1:6" hidden="1" x14ac:dyDescent="0.3">
      <c r="A91" t="str">
        <f>'Raw Checkpoint Data'!A91</f>
        <v>Hermann</v>
      </c>
      <c r="B91">
        <f>'Raw Checkpoint Data'!B91</f>
        <v>50</v>
      </c>
      <c r="C91">
        <f>'Raw Checkpoint Data'!C91</f>
        <v>8</v>
      </c>
      <c r="D91">
        <f>'Raw Checkpoint Data'!D91</f>
        <v>9</v>
      </c>
      <c r="E91">
        <f>'Raw Checkpoint Data'!E91</f>
        <v>0</v>
      </c>
      <c r="F91" s="3">
        <f>$F$2+B91/24</f>
        <v>44399.375</v>
      </c>
    </row>
    <row r="92" spans="1:6" hidden="1" x14ac:dyDescent="0.3">
      <c r="A92" t="str">
        <f>'Raw Checkpoint Data'!A92</f>
        <v>Hermann</v>
      </c>
      <c r="B92">
        <f>'Raw Checkpoint Data'!B92</f>
        <v>51</v>
      </c>
      <c r="C92">
        <f>'Raw Checkpoint Data'!C92</f>
        <v>17</v>
      </c>
      <c r="D92">
        <f>'Raw Checkpoint Data'!D92</f>
        <v>18</v>
      </c>
      <c r="E92">
        <f>'Raw Checkpoint Data'!E92</f>
        <v>0</v>
      </c>
      <c r="F92" s="3">
        <f>$F$2+B92/24</f>
        <v>44399.416666666664</v>
      </c>
    </row>
    <row r="93" spans="1:6" hidden="1" x14ac:dyDescent="0.3">
      <c r="A93" t="str">
        <f>'Raw Checkpoint Data'!A93</f>
        <v>Hermann</v>
      </c>
      <c r="B93">
        <f>'Raw Checkpoint Data'!B93</f>
        <v>52</v>
      </c>
      <c r="C93">
        <f>'Raw Checkpoint Data'!C93</f>
        <v>11</v>
      </c>
      <c r="D93">
        <f>'Raw Checkpoint Data'!D93</f>
        <v>11</v>
      </c>
      <c r="E93">
        <f>'Raw Checkpoint Data'!E93</f>
        <v>0</v>
      </c>
      <c r="F93" s="3">
        <f>$F$2+B93/24</f>
        <v>44399.458333333328</v>
      </c>
    </row>
    <row r="94" spans="1:6" hidden="1" x14ac:dyDescent="0.3">
      <c r="A94" t="str">
        <f>'Raw Checkpoint Data'!A94</f>
        <v>Hermann</v>
      </c>
      <c r="B94">
        <f>'Raw Checkpoint Data'!B94</f>
        <v>53</v>
      </c>
      <c r="C94">
        <f>'Raw Checkpoint Data'!C94</f>
        <v>24</v>
      </c>
      <c r="D94">
        <f>'Raw Checkpoint Data'!D94</f>
        <v>19</v>
      </c>
      <c r="E94">
        <f>'Raw Checkpoint Data'!E94</f>
        <v>0</v>
      </c>
      <c r="F94" s="3">
        <f>$F$2+B94/24</f>
        <v>44399.5</v>
      </c>
    </row>
    <row r="95" spans="1:6" hidden="1" x14ac:dyDescent="0.3">
      <c r="A95" t="str">
        <f>'Raw Checkpoint Data'!A95</f>
        <v>Hermann</v>
      </c>
      <c r="B95">
        <f>'Raw Checkpoint Data'!B95</f>
        <v>54</v>
      </c>
      <c r="C95">
        <f>'Raw Checkpoint Data'!C95</f>
        <v>15</v>
      </c>
      <c r="D95">
        <f>'Raw Checkpoint Data'!D95</f>
        <v>16</v>
      </c>
      <c r="E95">
        <f>'Raw Checkpoint Data'!E95</f>
        <v>0</v>
      </c>
      <c r="F95" s="3">
        <f>$F$2+B95/24</f>
        <v>44399.541666666664</v>
      </c>
    </row>
    <row r="96" spans="1:6" hidden="1" x14ac:dyDescent="0.3">
      <c r="A96" t="str">
        <f>'Raw Checkpoint Data'!A96</f>
        <v>Hermann</v>
      </c>
      <c r="B96">
        <f>'Raw Checkpoint Data'!B96</f>
        <v>55</v>
      </c>
      <c r="C96">
        <f>'Raw Checkpoint Data'!C96</f>
        <v>15</v>
      </c>
      <c r="D96">
        <f>'Raw Checkpoint Data'!D96</f>
        <v>11</v>
      </c>
      <c r="E96">
        <f>'Raw Checkpoint Data'!E96</f>
        <v>0</v>
      </c>
      <c r="F96" s="3">
        <f>$F$2+B96/24</f>
        <v>44399.583333333328</v>
      </c>
    </row>
    <row r="97" spans="1:6" hidden="1" x14ac:dyDescent="0.3">
      <c r="A97" t="str">
        <f>'Raw Checkpoint Data'!A97</f>
        <v>Hermann</v>
      </c>
      <c r="B97">
        <f>'Raw Checkpoint Data'!B97</f>
        <v>56</v>
      </c>
      <c r="C97">
        <f>'Raw Checkpoint Data'!C97</f>
        <v>7</v>
      </c>
      <c r="D97">
        <f>'Raw Checkpoint Data'!D97</f>
        <v>10</v>
      </c>
      <c r="E97">
        <f>'Raw Checkpoint Data'!E97</f>
        <v>0</v>
      </c>
      <c r="F97" s="3">
        <f>$F$2+B97/24</f>
        <v>44399.625</v>
      </c>
    </row>
    <row r="98" spans="1:6" hidden="1" x14ac:dyDescent="0.3">
      <c r="A98" t="str">
        <f>'Raw Checkpoint Data'!A98</f>
        <v>Hermann</v>
      </c>
      <c r="B98">
        <f>'Raw Checkpoint Data'!B98</f>
        <v>57</v>
      </c>
      <c r="C98">
        <f>'Raw Checkpoint Data'!C98</f>
        <v>14</v>
      </c>
      <c r="D98">
        <f>'Raw Checkpoint Data'!D98</f>
        <v>11</v>
      </c>
      <c r="E98">
        <f>'Raw Checkpoint Data'!E98</f>
        <v>0</v>
      </c>
      <c r="F98" s="3">
        <f>$F$2+B98/24</f>
        <v>44399.666666666664</v>
      </c>
    </row>
    <row r="99" spans="1:6" hidden="1" x14ac:dyDescent="0.3">
      <c r="A99" t="str">
        <f>'Raw Checkpoint Data'!A99</f>
        <v>Hermann</v>
      </c>
      <c r="B99">
        <f>'Raw Checkpoint Data'!B99</f>
        <v>58</v>
      </c>
      <c r="C99">
        <f>'Raw Checkpoint Data'!C99</f>
        <v>9</v>
      </c>
      <c r="D99">
        <f>'Raw Checkpoint Data'!D99</f>
        <v>11</v>
      </c>
      <c r="E99">
        <f>'Raw Checkpoint Data'!E99</f>
        <v>0</v>
      </c>
      <c r="F99" s="3">
        <f>$F$2+B99/24</f>
        <v>44399.708333333328</v>
      </c>
    </row>
    <row r="100" spans="1:6" hidden="1" x14ac:dyDescent="0.3">
      <c r="A100" t="str">
        <f>'Raw Checkpoint Data'!A100</f>
        <v>Hermann</v>
      </c>
      <c r="B100">
        <f>'Raw Checkpoint Data'!B100</f>
        <v>59</v>
      </c>
      <c r="C100">
        <f>'Raw Checkpoint Data'!C100</f>
        <v>19</v>
      </c>
      <c r="D100">
        <f>'Raw Checkpoint Data'!D100</f>
        <v>12</v>
      </c>
      <c r="E100">
        <f>'Raw Checkpoint Data'!E100</f>
        <v>0</v>
      </c>
      <c r="F100" s="3">
        <f>$F$2+B100/24</f>
        <v>44399.75</v>
      </c>
    </row>
    <row r="101" spans="1:6" hidden="1" x14ac:dyDescent="0.3">
      <c r="A101" t="str">
        <f>'Raw Checkpoint Data'!A101</f>
        <v>Hermann</v>
      </c>
      <c r="B101">
        <f>'Raw Checkpoint Data'!B101</f>
        <v>60</v>
      </c>
      <c r="C101">
        <f>'Raw Checkpoint Data'!C101</f>
        <v>15</v>
      </c>
      <c r="D101">
        <f>'Raw Checkpoint Data'!D101</f>
        <v>12</v>
      </c>
      <c r="E101">
        <f>'Raw Checkpoint Data'!E101</f>
        <v>0</v>
      </c>
      <c r="F101" s="3">
        <f>$F$2+B101/24</f>
        <v>44399.791666666664</v>
      </c>
    </row>
    <row r="102" spans="1:6" hidden="1" x14ac:dyDescent="0.3">
      <c r="A102" t="str">
        <f>'Raw Checkpoint Data'!A102</f>
        <v>Hermann</v>
      </c>
      <c r="B102">
        <f>'Raw Checkpoint Data'!B102</f>
        <v>61</v>
      </c>
      <c r="C102">
        <f>'Raw Checkpoint Data'!C102</f>
        <v>19</v>
      </c>
      <c r="D102">
        <f>'Raw Checkpoint Data'!D102</f>
        <v>16</v>
      </c>
      <c r="E102">
        <f>'Raw Checkpoint Data'!E102</f>
        <v>0</v>
      </c>
      <c r="F102" s="3">
        <f>$F$2+B102/24</f>
        <v>44399.833333333328</v>
      </c>
    </row>
    <row r="103" spans="1:6" hidden="1" x14ac:dyDescent="0.3">
      <c r="A103" t="str">
        <f>'Raw Checkpoint Data'!A103</f>
        <v>Hermann</v>
      </c>
      <c r="B103">
        <f>'Raw Checkpoint Data'!B103</f>
        <v>62</v>
      </c>
      <c r="C103">
        <f>'Raw Checkpoint Data'!C103</f>
        <v>17</v>
      </c>
      <c r="D103">
        <f>'Raw Checkpoint Data'!D103</f>
        <v>17</v>
      </c>
      <c r="E103">
        <f>'Raw Checkpoint Data'!E103</f>
        <v>0</v>
      </c>
      <c r="F103" s="3">
        <f>$F$2+B103/24</f>
        <v>44399.875</v>
      </c>
    </row>
    <row r="104" spans="1:6" hidden="1" x14ac:dyDescent="0.3">
      <c r="A104" t="str">
        <f>'Raw Checkpoint Data'!A104</f>
        <v>Hermann</v>
      </c>
      <c r="B104">
        <f>'Raw Checkpoint Data'!B104</f>
        <v>63</v>
      </c>
      <c r="C104">
        <f>'Raw Checkpoint Data'!C104</f>
        <v>5</v>
      </c>
      <c r="D104">
        <f>'Raw Checkpoint Data'!D104</f>
        <v>10</v>
      </c>
      <c r="E104">
        <f>'Raw Checkpoint Data'!E104</f>
        <v>1</v>
      </c>
      <c r="F104" s="3">
        <f>$F$2+B104/24</f>
        <v>44399.916666666664</v>
      </c>
    </row>
    <row r="105" spans="1:6" hidden="1" x14ac:dyDescent="0.3">
      <c r="A105" t="str">
        <f>'Raw Checkpoint Data'!A105</f>
        <v>Hermann</v>
      </c>
      <c r="B105">
        <f>'Raw Checkpoint Data'!B105</f>
        <v>64</v>
      </c>
      <c r="C105">
        <f>'Raw Checkpoint Data'!C105</f>
        <v>2</v>
      </c>
      <c r="D105">
        <f>'Raw Checkpoint Data'!D105</f>
        <v>2</v>
      </c>
      <c r="E105">
        <f>'Raw Checkpoint Data'!E105</f>
        <v>0</v>
      </c>
      <c r="F105" s="3">
        <f>$F$2+B105/24</f>
        <v>44399.958333333328</v>
      </c>
    </row>
    <row r="106" spans="1:6" hidden="1" x14ac:dyDescent="0.3">
      <c r="A106" t="str">
        <f>'Raw Checkpoint Data'!A106</f>
        <v>Hermann</v>
      </c>
      <c r="B106">
        <f>'Raw Checkpoint Data'!B106</f>
        <v>65</v>
      </c>
      <c r="C106">
        <f>'Raw Checkpoint Data'!C106</f>
        <v>3</v>
      </c>
      <c r="D106">
        <f>'Raw Checkpoint Data'!D106</f>
        <v>0</v>
      </c>
      <c r="E106">
        <f>'Raw Checkpoint Data'!E106</f>
        <v>0</v>
      </c>
      <c r="F106" s="3">
        <f>$F$2+B106/24</f>
        <v>44400</v>
      </c>
    </row>
    <row r="107" spans="1:6" hidden="1" x14ac:dyDescent="0.3">
      <c r="A107" t="str">
        <f>'Raw Checkpoint Data'!A107</f>
        <v>Hermann</v>
      </c>
      <c r="B107">
        <f>'Raw Checkpoint Data'!B107</f>
        <v>66</v>
      </c>
      <c r="C107">
        <f>'Raw Checkpoint Data'!C107</f>
        <v>0</v>
      </c>
      <c r="D107">
        <f>'Raw Checkpoint Data'!D107</f>
        <v>5</v>
      </c>
      <c r="E107">
        <f>'Raw Checkpoint Data'!E107</f>
        <v>0</v>
      </c>
      <c r="F107" s="3">
        <f>$F$2+B107/24</f>
        <v>44400.041666666664</v>
      </c>
    </row>
    <row r="108" spans="1:6" hidden="1" x14ac:dyDescent="0.3">
      <c r="A108" t="str">
        <f>'Raw Checkpoint Data'!A108</f>
        <v>Hermann</v>
      </c>
      <c r="B108">
        <f>'Raw Checkpoint Data'!B108</f>
        <v>67</v>
      </c>
      <c r="C108">
        <f>'Raw Checkpoint Data'!C108</f>
        <v>3</v>
      </c>
      <c r="D108">
        <f>'Raw Checkpoint Data'!D108</f>
        <v>3</v>
      </c>
      <c r="E108">
        <f>'Raw Checkpoint Data'!E108</f>
        <v>0</v>
      </c>
      <c r="F108" s="3">
        <f>$F$2+B108/24</f>
        <v>44400.083333333328</v>
      </c>
    </row>
    <row r="109" spans="1:6" hidden="1" x14ac:dyDescent="0.3">
      <c r="A109" t="str">
        <f>'Raw Checkpoint Data'!A109</f>
        <v>Hermann</v>
      </c>
      <c r="B109">
        <f>'Raw Checkpoint Data'!B109</f>
        <v>68</v>
      </c>
      <c r="C109">
        <f>'Raw Checkpoint Data'!C109</f>
        <v>4</v>
      </c>
      <c r="D109">
        <f>'Raw Checkpoint Data'!D109</f>
        <v>7</v>
      </c>
      <c r="E109">
        <f>'Raw Checkpoint Data'!E109</f>
        <v>0</v>
      </c>
      <c r="F109" s="3">
        <f>$F$2+B109/24</f>
        <v>44400.125</v>
      </c>
    </row>
    <row r="110" spans="1:6" hidden="1" x14ac:dyDescent="0.3">
      <c r="A110" t="str">
        <f>'Raw Checkpoint Data'!A110</f>
        <v>Hermann</v>
      </c>
      <c r="B110">
        <f>'Raw Checkpoint Data'!B110</f>
        <v>69</v>
      </c>
      <c r="C110">
        <f>'Raw Checkpoint Data'!C110</f>
        <v>3</v>
      </c>
      <c r="D110">
        <f>'Raw Checkpoint Data'!D110</f>
        <v>3</v>
      </c>
      <c r="E110">
        <f>'Raw Checkpoint Data'!E110</f>
        <v>0</v>
      </c>
      <c r="F110" s="3">
        <f>$F$2+B110/24</f>
        <v>44400.166666666664</v>
      </c>
    </row>
    <row r="111" spans="1:6" hidden="1" x14ac:dyDescent="0.3">
      <c r="A111" t="str">
        <f>'Raw Checkpoint Data'!A111</f>
        <v>Hermann</v>
      </c>
      <c r="B111">
        <f>'Raw Checkpoint Data'!B111</f>
        <v>70</v>
      </c>
      <c r="C111">
        <f>'Raw Checkpoint Data'!C111</f>
        <v>5</v>
      </c>
      <c r="D111">
        <f>'Raw Checkpoint Data'!D111</f>
        <v>8</v>
      </c>
      <c r="E111">
        <f>'Raw Checkpoint Data'!E111</f>
        <v>0</v>
      </c>
      <c r="F111" s="3">
        <f>$F$2+B111/24</f>
        <v>44400.208333333328</v>
      </c>
    </row>
    <row r="112" spans="1:6" hidden="1" x14ac:dyDescent="0.3">
      <c r="A112" t="str">
        <f>'Raw Checkpoint Data'!A112</f>
        <v>Hermann</v>
      </c>
      <c r="B112">
        <f>'Raw Checkpoint Data'!B112</f>
        <v>71</v>
      </c>
      <c r="C112">
        <f>'Raw Checkpoint Data'!C112</f>
        <v>2</v>
      </c>
      <c r="D112">
        <f>'Raw Checkpoint Data'!D112</f>
        <v>10</v>
      </c>
      <c r="E112">
        <f>'Raw Checkpoint Data'!E112</f>
        <v>0</v>
      </c>
      <c r="F112" s="3">
        <f>$F$2+B112/24</f>
        <v>44400.25</v>
      </c>
    </row>
    <row r="113" spans="1:6" hidden="1" x14ac:dyDescent="0.3">
      <c r="A113" t="str">
        <f>'Raw Checkpoint Data'!A113</f>
        <v>Klondike</v>
      </c>
      <c r="B113">
        <f>'Raw Checkpoint Data'!B113</f>
        <v>33</v>
      </c>
      <c r="C113">
        <f>'Raw Checkpoint Data'!C113</f>
        <v>0</v>
      </c>
      <c r="D113">
        <f>'Raw Checkpoint Data'!D113</f>
        <v>0</v>
      </c>
      <c r="E113">
        <f>'Raw Checkpoint Data'!E113</f>
        <v>1</v>
      </c>
      <c r="F113" s="3">
        <f>$F$2+B113/24</f>
        <v>44398.666666666664</v>
      </c>
    </row>
    <row r="114" spans="1:6" hidden="1" x14ac:dyDescent="0.3">
      <c r="A114" t="str">
        <f>'Raw Checkpoint Data'!A114</f>
        <v>Klondike</v>
      </c>
      <c r="B114">
        <f>'Raw Checkpoint Data'!B114</f>
        <v>34</v>
      </c>
      <c r="C114">
        <f>'Raw Checkpoint Data'!C114</f>
        <v>1</v>
      </c>
      <c r="D114">
        <f>'Raw Checkpoint Data'!D114</f>
        <v>1</v>
      </c>
      <c r="E114">
        <f>'Raw Checkpoint Data'!E114</f>
        <v>0</v>
      </c>
      <c r="F114" s="3">
        <f>$F$2+B114/24</f>
        <v>44398.708333333328</v>
      </c>
    </row>
    <row r="115" spans="1:6" hidden="1" x14ac:dyDescent="0.3">
      <c r="A115" t="str">
        <f>'Raw Checkpoint Data'!A115</f>
        <v>Klondike</v>
      </c>
      <c r="B115">
        <f>'Raw Checkpoint Data'!B115</f>
        <v>36</v>
      </c>
      <c r="C115">
        <f>'Raw Checkpoint Data'!C115</f>
        <v>2</v>
      </c>
      <c r="D115">
        <f>'Raw Checkpoint Data'!D115</f>
        <v>2</v>
      </c>
      <c r="E115">
        <f>'Raw Checkpoint Data'!E115</f>
        <v>0</v>
      </c>
      <c r="F115" s="3">
        <f>$F$2+B115/24</f>
        <v>44398.791666666664</v>
      </c>
    </row>
    <row r="116" spans="1:6" hidden="1" x14ac:dyDescent="0.3">
      <c r="A116" t="str">
        <f>'Raw Checkpoint Data'!A116</f>
        <v>Klondike</v>
      </c>
      <c r="B116">
        <f>'Raw Checkpoint Data'!B116</f>
        <v>38</v>
      </c>
      <c r="C116">
        <f>'Raw Checkpoint Data'!C116</f>
        <v>2</v>
      </c>
      <c r="D116">
        <f>'Raw Checkpoint Data'!D116</f>
        <v>2</v>
      </c>
      <c r="E116">
        <f>'Raw Checkpoint Data'!E116</f>
        <v>0</v>
      </c>
      <c r="F116" s="3">
        <f>$F$2+B116/24</f>
        <v>44398.875</v>
      </c>
    </row>
    <row r="117" spans="1:6" hidden="1" x14ac:dyDescent="0.3">
      <c r="A117" t="str">
        <f>'Raw Checkpoint Data'!A117</f>
        <v>Klondike</v>
      </c>
      <c r="B117">
        <f>'Raw Checkpoint Data'!B117</f>
        <v>39</v>
      </c>
      <c r="C117">
        <f>'Raw Checkpoint Data'!C117</f>
        <v>1</v>
      </c>
      <c r="D117">
        <f>'Raw Checkpoint Data'!D117</f>
        <v>1</v>
      </c>
      <c r="E117">
        <f>'Raw Checkpoint Data'!E117</f>
        <v>0</v>
      </c>
      <c r="F117" s="3">
        <f>$F$2+B117/24</f>
        <v>44398.916666666664</v>
      </c>
    </row>
    <row r="118" spans="1:6" hidden="1" x14ac:dyDescent="0.3">
      <c r="A118" t="str">
        <f>'Raw Checkpoint Data'!A118</f>
        <v>Klondike</v>
      </c>
      <c r="B118">
        <f>'Raw Checkpoint Data'!B118</f>
        <v>41</v>
      </c>
      <c r="C118">
        <f>'Raw Checkpoint Data'!C118</f>
        <v>2</v>
      </c>
      <c r="D118">
        <f>'Raw Checkpoint Data'!D118</f>
        <v>1</v>
      </c>
      <c r="E118">
        <f>'Raw Checkpoint Data'!E118</f>
        <v>0</v>
      </c>
      <c r="F118" s="3">
        <f>$F$2+B118/24</f>
        <v>44399</v>
      </c>
    </row>
    <row r="119" spans="1:6" hidden="1" x14ac:dyDescent="0.3">
      <c r="A119" t="str">
        <f>'Raw Checkpoint Data'!A119</f>
        <v>Klondike</v>
      </c>
      <c r="B119">
        <f>'Raw Checkpoint Data'!B119</f>
        <v>42</v>
      </c>
      <c r="C119">
        <f>'Raw Checkpoint Data'!C119</f>
        <v>1</v>
      </c>
      <c r="D119">
        <f>'Raw Checkpoint Data'!D119</f>
        <v>1</v>
      </c>
      <c r="E119">
        <f>'Raw Checkpoint Data'!E119</f>
        <v>0</v>
      </c>
      <c r="F119" s="3">
        <f>$F$2+B119/24</f>
        <v>44399.041666666664</v>
      </c>
    </row>
    <row r="120" spans="1:6" hidden="1" x14ac:dyDescent="0.3">
      <c r="A120" t="str">
        <f>'Raw Checkpoint Data'!A120</f>
        <v>Klondike</v>
      </c>
      <c r="B120">
        <f>'Raw Checkpoint Data'!B120</f>
        <v>43</v>
      </c>
      <c r="C120">
        <f>'Raw Checkpoint Data'!C120</f>
        <v>5</v>
      </c>
      <c r="D120">
        <f>'Raw Checkpoint Data'!D120</f>
        <v>6</v>
      </c>
      <c r="E120">
        <f>'Raw Checkpoint Data'!E120</f>
        <v>0</v>
      </c>
      <c r="F120" s="3">
        <f>$F$2+B120/24</f>
        <v>44399.083333333328</v>
      </c>
    </row>
    <row r="121" spans="1:6" hidden="1" x14ac:dyDescent="0.3">
      <c r="A121" t="str">
        <f>'Raw Checkpoint Data'!A121</f>
        <v>Klondike</v>
      </c>
      <c r="B121">
        <f>'Raw Checkpoint Data'!B121</f>
        <v>44</v>
      </c>
      <c r="C121">
        <f>'Raw Checkpoint Data'!C121</f>
        <v>6</v>
      </c>
      <c r="D121">
        <f>'Raw Checkpoint Data'!D121</f>
        <v>4</v>
      </c>
      <c r="E121">
        <f>'Raw Checkpoint Data'!E121</f>
        <v>0</v>
      </c>
      <c r="F121" s="3">
        <f>$F$2+B121/24</f>
        <v>44399.125</v>
      </c>
    </row>
    <row r="122" spans="1:6" hidden="1" x14ac:dyDescent="0.3">
      <c r="A122" t="str">
        <f>'Raw Checkpoint Data'!A122</f>
        <v>Klondike</v>
      </c>
      <c r="B122">
        <f>'Raw Checkpoint Data'!B122</f>
        <v>45</v>
      </c>
      <c r="C122">
        <f>'Raw Checkpoint Data'!C122</f>
        <v>7</v>
      </c>
      <c r="D122">
        <f>'Raw Checkpoint Data'!D122</f>
        <v>8</v>
      </c>
      <c r="E122">
        <f>'Raw Checkpoint Data'!E122</f>
        <v>0</v>
      </c>
      <c r="F122" s="3">
        <f>$F$2+B122/24</f>
        <v>44399.166666666664</v>
      </c>
    </row>
    <row r="123" spans="1:6" hidden="1" x14ac:dyDescent="0.3">
      <c r="A123" t="str">
        <f>'Raw Checkpoint Data'!A123</f>
        <v>Klondike</v>
      </c>
      <c r="B123">
        <f>'Raw Checkpoint Data'!B123</f>
        <v>46</v>
      </c>
      <c r="C123">
        <f>'Raw Checkpoint Data'!C123</f>
        <v>1</v>
      </c>
      <c r="D123">
        <f>'Raw Checkpoint Data'!D123</f>
        <v>1</v>
      </c>
      <c r="E123">
        <f>'Raw Checkpoint Data'!E123</f>
        <v>0</v>
      </c>
      <c r="F123" s="3">
        <f>$F$2+B123/24</f>
        <v>44399.208333333328</v>
      </c>
    </row>
    <row r="124" spans="1:6" hidden="1" x14ac:dyDescent="0.3">
      <c r="A124" t="str">
        <f>'Raw Checkpoint Data'!A124</f>
        <v>Klondike</v>
      </c>
      <c r="B124">
        <f>'Raw Checkpoint Data'!B124</f>
        <v>47</v>
      </c>
      <c r="C124">
        <f>'Raw Checkpoint Data'!C124</f>
        <v>3</v>
      </c>
      <c r="D124">
        <f>'Raw Checkpoint Data'!D124</f>
        <v>3</v>
      </c>
      <c r="E124">
        <f>'Raw Checkpoint Data'!E124</f>
        <v>0</v>
      </c>
      <c r="F124" s="3">
        <f>$F$2+B124/24</f>
        <v>44399.25</v>
      </c>
    </row>
    <row r="125" spans="1:6" hidden="1" x14ac:dyDescent="0.3">
      <c r="A125" t="str">
        <f>'Raw Checkpoint Data'!A125</f>
        <v>Klondike</v>
      </c>
      <c r="B125">
        <f>'Raw Checkpoint Data'!B125</f>
        <v>48</v>
      </c>
      <c r="C125">
        <f>'Raw Checkpoint Data'!C125</f>
        <v>1</v>
      </c>
      <c r="D125">
        <f>'Raw Checkpoint Data'!D125</f>
        <v>2</v>
      </c>
      <c r="E125">
        <f>'Raw Checkpoint Data'!E125</f>
        <v>0</v>
      </c>
      <c r="F125" s="3">
        <f>$F$2+B125/24</f>
        <v>44399.291666666664</v>
      </c>
    </row>
    <row r="126" spans="1:6" hidden="1" x14ac:dyDescent="0.3">
      <c r="A126" t="str">
        <f>'Raw Checkpoint Data'!A126</f>
        <v>Klondike</v>
      </c>
      <c r="B126">
        <f>'Raw Checkpoint Data'!B126</f>
        <v>49</v>
      </c>
      <c r="C126">
        <f>'Raw Checkpoint Data'!C126</f>
        <v>4</v>
      </c>
      <c r="D126">
        <f>'Raw Checkpoint Data'!D126</f>
        <v>4</v>
      </c>
      <c r="E126">
        <f>'Raw Checkpoint Data'!E126</f>
        <v>0</v>
      </c>
      <c r="F126" s="3">
        <f>$F$2+B126/24</f>
        <v>44399.333333333328</v>
      </c>
    </row>
    <row r="127" spans="1:6" hidden="1" x14ac:dyDescent="0.3">
      <c r="A127" t="str">
        <f>'Raw Checkpoint Data'!A127</f>
        <v>Klondike</v>
      </c>
      <c r="B127">
        <f>'Raw Checkpoint Data'!B127</f>
        <v>50</v>
      </c>
      <c r="C127">
        <f>'Raw Checkpoint Data'!C127</f>
        <v>4</v>
      </c>
      <c r="D127">
        <f>'Raw Checkpoint Data'!D127</f>
        <v>4</v>
      </c>
      <c r="E127">
        <f>'Raw Checkpoint Data'!E127</f>
        <v>0</v>
      </c>
      <c r="F127" s="3">
        <f>$F$2+B127/24</f>
        <v>44399.375</v>
      </c>
    </row>
    <row r="128" spans="1:6" hidden="1" x14ac:dyDescent="0.3">
      <c r="A128" t="str">
        <f>'Raw Checkpoint Data'!A128</f>
        <v>Klondike</v>
      </c>
      <c r="B128">
        <f>'Raw Checkpoint Data'!B128</f>
        <v>51</v>
      </c>
      <c r="C128">
        <f>'Raw Checkpoint Data'!C128</f>
        <v>4</v>
      </c>
      <c r="D128">
        <f>'Raw Checkpoint Data'!D128</f>
        <v>4</v>
      </c>
      <c r="E128">
        <f>'Raw Checkpoint Data'!E128</f>
        <v>0</v>
      </c>
      <c r="F128" s="3">
        <f>$F$2+B128/24</f>
        <v>44399.416666666664</v>
      </c>
    </row>
    <row r="129" spans="1:6" hidden="1" x14ac:dyDescent="0.3">
      <c r="A129" t="str">
        <f>'Raw Checkpoint Data'!A129</f>
        <v>Klondike</v>
      </c>
      <c r="B129">
        <f>'Raw Checkpoint Data'!B129</f>
        <v>52</v>
      </c>
      <c r="C129">
        <f>'Raw Checkpoint Data'!C129</f>
        <v>7</v>
      </c>
      <c r="D129">
        <f>'Raw Checkpoint Data'!D129</f>
        <v>6</v>
      </c>
      <c r="E129">
        <f>'Raw Checkpoint Data'!E129</f>
        <v>0</v>
      </c>
      <c r="F129" s="3">
        <f>$F$2+B129/24</f>
        <v>44399.458333333328</v>
      </c>
    </row>
    <row r="130" spans="1:6" hidden="1" x14ac:dyDescent="0.3">
      <c r="A130" t="str">
        <f>'Raw Checkpoint Data'!A130</f>
        <v>Klondike</v>
      </c>
      <c r="B130">
        <f>'Raw Checkpoint Data'!B130</f>
        <v>53</v>
      </c>
      <c r="C130">
        <f>'Raw Checkpoint Data'!C130</f>
        <v>7</v>
      </c>
      <c r="D130">
        <f>'Raw Checkpoint Data'!D130</f>
        <v>7</v>
      </c>
      <c r="E130">
        <f>'Raw Checkpoint Data'!E130</f>
        <v>0</v>
      </c>
      <c r="F130" s="3">
        <f>$F$2+B130/24</f>
        <v>44399.5</v>
      </c>
    </row>
    <row r="131" spans="1:6" hidden="1" x14ac:dyDescent="0.3">
      <c r="A131" t="str">
        <f>'Raw Checkpoint Data'!A131</f>
        <v>Klondike</v>
      </c>
      <c r="B131">
        <f>'Raw Checkpoint Data'!B131</f>
        <v>54</v>
      </c>
      <c r="C131">
        <f>'Raw Checkpoint Data'!C131</f>
        <v>4</v>
      </c>
      <c r="D131">
        <f>'Raw Checkpoint Data'!D131</f>
        <v>4</v>
      </c>
      <c r="E131">
        <f>'Raw Checkpoint Data'!E131</f>
        <v>0</v>
      </c>
      <c r="F131" s="3">
        <f>$F$2+B131/24</f>
        <v>44399.541666666664</v>
      </c>
    </row>
    <row r="132" spans="1:6" hidden="1" x14ac:dyDescent="0.3">
      <c r="A132" t="str">
        <f>'Raw Checkpoint Data'!A132</f>
        <v>Klondike</v>
      </c>
      <c r="B132">
        <f>'Raw Checkpoint Data'!B132</f>
        <v>55</v>
      </c>
      <c r="C132">
        <f>'Raw Checkpoint Data'!C132</f>
        <v>9</v>
      </c>
      <c r="D132">
        <f>'Raw Checkpoint Data'!D132</f>
        <v>8</v>
      </c>
      <c r="E132">
        <f>'Raw Checkpoint Data'!E132</f>
        <v>0</v>
      </c>
      <c r="F132" s="3">
        <f>$F$2+B132/24</f>
        <v>44399.583333333328</v>
      </c>
    </row>
    <row r="133" spans="1:6" hidden="1" x14ac:dyDescent="0.3">
      <c r="A133" t="str">
        <f>'Raw Checkpoint Data'!A133</f>
        <v>Klondike</v>
      </c>
      <c r="B133">
        <f>'Raw Checkpoint Data'!B133</f>
        <v>56</v>
      </c>
      <c r="C133">
        <f>'Raw Checkpoint Data'!C133</f>
        <v>5</v>
      </c>
      <c r="D133">
        <f>'Raw Checkpoint Data'!D133</f>
        <v>6</v>
      </c>
      <c r="E133">
        <f>'Raw Checkpoint Data'!E133</f>
        <v>0</v>
      </c>
      <c r="F133" s="3">
        <f>$F$2+B133/24</f>
        <v>44399.625</v>
      </c>
    </row>
    <row r="134" spans="1:6" hidden="1" x14ac:dyDescent="0.3">
      <c r="A134" t="str">
        <f>'Raw Checkpoint Data'!A134</f>
        <v>Klondike</v>
      </c>
      <c r="B134">
        <f>'Raw Checkpoint Data'!B134</f>
        <v>57</v>
      </c>
      <c r="C134">
        <f>'Raw Checkpoint Data'!C134</f>
        <v>15</v>
      </c>
      <c r="D134">
        <f>'Raw Checkpoint Data'!D134</f>
        <v>11</v>
      </c>
      <c r="E134">
        <f>'Raw Checkpoint Data'!E134</f>
        <v>0</v>
      </c>
      <c r="F134" s="3">
        <f>$F$2+B134/24</f>
        <v>44399.666666666664</v>
      </c>
    </row>
    <row r="135" spans="1:6" hidden="1" x14ac:dyDescent="0.3">
      <c r="A135" t="str">
        <f>'Raw Checkpoint Data'!A135</f>
        <v>Klondike</v>
      </c>
      <c r="B135">
        <f>'Raw Checkpoint Data'!B135</f>
        <v>58</v>
      </c>
      <c r="C135">
        <f>'Raw Checkpoint Data'!C135</f>
        <v>5</v>
      </c>
      <c r="D135">
        <f>'Raw Checkpoint Data'!D135</f>
        <v>7</v>
      </c>
      <c r="E135">
        <f>'Raw Checkpoint Data'!E135</f>
        <v>0</v>
      </c>
      <c r="F135" s="3">
        <f>$F$2+B135/24</f>
        <v>44399.708333333328</v>
      </c>
    </row>
    <row r="136" spans="1:6" hidden="1" x14ac:dyDescent="0.3">
      <c r="A136" t="str">
        <f>'Raw Checkpoint Data'!A136</f>
        <v>Klondike</v>
      </c>
      <c r="B136">
        <f>'Raw Checkpoint Data'!B136</f>
        <v>59</v>
      </c>
      <c r="C136">
        <f>'Raw Checkpoint Data'!C136</f>
        <v>13</v>
      </c>
      <c r="D136">
        <f>'Raw Checkpoint Data'!D136</f>
        <v>11</v>
      </c>
      <c r="E136">
        <f>'Raw Checkpoint Data'!E136</f>
        <v>0</v>
      </c>
      <c r="F136" s="3">
        <f>$F$2+B136/24</f>
        <v>44399.75</v>
      </c>
    </row>
    <row r="137" spans="1:6" hidden="1" x14ac:dyDescent="0.3">
      <c r="A137" t="str">
        <f>'Raw Checkpoint Data'!A137</f>
        <v>Klondike</v>
      </c>
      <c r="B137">
        <f>'Raw Checkpoint Data'!B137</f>
        <v>60</v>
      </c>
      <c r="C137">
        <f>'Raw Checkpoint Data'!C137</f>
        <v>23</v>
      </c>
      <c r="D137">
        <f>'Raw Checkpoint Data'!D137</f>
        <v>24</v>
      </c>
      <c r="E137">
        <f>'Raw Checkpoint Data'!E137</f>
        <v>0</v>
      </c>
      <c r="F137" s="3">
        <f>$F$2+B137/24</f>
        <v>44399.791666666664</v>
      </c>
    </row>
    <row r="138" spans="1:6" hidden="1" x14ac:dyDescent="0.3">
      <c r="A138" t="str">
        <f>'Raw Checkpoint Data'!A138</f>
        <v>Klondike</v>
      </c>
      <c r="B138">
        <f>'Raw Checkpoint Data'!B138</f>
        <v>61</v>
      </c>
      <c r="C138">
        <f>'Raw Checkpoint Data'!C138</f>
        <v>14</v>
      </c>
      <c r="D138">
        <f>'Raw Checkpoint Data'!D138</f>
        <v>13</v>
      </c>
      <c r="E138">
        <f>'Raw Checkpoint Data'!E138</f>
        <v>0</v>
      </c>
      <c r="F138" s="3">
        <f>$F$2+B138/24</f>
        <v>44399.833333333328</v>
      </c>
    </row>
    <row r="139" spans="1:6" hidden="1" x14ac:dyDescent="0.3">
      <c r="A139" t="str">
        <f>'Raw Checkpoint Data'!A139</f>
        <v>Klondike</v>
      </c>
      <c r="B139">
        <f>'Raw Checkpoint Data'!B139</f>
        <v>62</v>
      </c>
      <c r="C139">
        <f>'Raw Checkpoint Data'!C139</f>
        <v>7</v>
      </c>
      <c r="D139">
        <f>'Raw Checkpoint Data'!D139</f>
        <v>7</v>
      </c>
      <c r="E139">
        <f>'Raw Checkpoint Data'!E139</f>
        <v>0</v>
      </c>
      <c r="F139" s="3">
        <f>$F$2+B139/24</f>
        <v>44399.875</v>
      </c>
    </row>
    <row r="140" spans="1:6" hidden="1" x14ac:dyDescent="0.3">
      <c r="A140" t="str">
        <f>'Raw Checkpoint Data'!A140</f>
        <v>Klondike</v>
      </c>
      <c r="B140">
        <f>'Raw Checkpoint Data'!B140</f>
        <v>63</v>
      </c>
      <c r="C140">
        <f>'Raw Checkpoint Data'!C140</f>
        <v>6</v>
      </c>
      <c r="D140">
        <f>'Raw Checkpoint Data'!D140</f>
        <v>6</v>
      </c>
      <c r="E140">
        <f>'Raw Checkpoint Data'!E140</f>
        <v>0</v>
      </c>
      <c r="F140" s="3">
        <f>$F$2+B140/24</f>
        <v>44399.916666666664</v>
      </c>
    </row>
    <row r="141" spans="1:6" hidden="1" x14ac:dyDescent="0.3">
      <c r="A141" t="str">
        <f>'Raw Checkpoint Data'!A141</f>
        <v>Klondike</v>
      </c>
      <c r="B141">
        <f>'Raw Checkpoint Data'!B141</f>
        <v>64</v>
      </c>
      <c r="C141">
        <f>'Raw Checkpoint Data'!C141</f>
        <v>7</v>
      </c>
      <c r="D141">
        <f>'Raw Checkpoint Data'!D141</f>
        <v>3</v>
      </c>
      <c r="E141">
        <f>'Raw Checkpoint Data'!E141</f>
        <v>0</v>
      </c>
      <c r="F141" s="3">
        <f>$F$2+B141/24</f>
        <v>44399.958333333328</v>
      </c>
    </row>
    <row r="142" spans="1:6" hidden="1" x14ac:dyDescent="0.3">
      <c r="A142" t="str">
        <f>'Raw Checkpoint Data'!A142</f>
        <v>Klondike</v>
      </c>
      <c r="B142">
        <f>'Raw Checkpoint Data'!B142</f>
        <v>65</v>
      </c>
      <c r="C142">
        <f>'Raw Checkpoint Data'!C142</f>
        <v>5</v>
      </c>
      <c r="D142">
        <f>'Raw Checkpoint Data'!D142</f>
        <v>2</v>
      </c>
      <c r="E142">
        <f>'Raw Checkpoint Data'!E142</f>
        <v>0</v>
      </c>
      <c r="F142" s="3">
        <f>$F$2+B142/24</f>
        <v>44400</v>
      </c>
    </row>
    <row r="143" spans="1:6" hidden="1" x14ac:dyDescent="0.3">
      <c r="A143" t="str">
        <f>'Raw Checkpoint Data'!A143</f>
        <v>Klondike</v>
      </c>
      <c r="B143">
        <f>'Raw Checkpoint Data'!B143</f>
        <v>66</v>
      </c>
      <c r="C143">
        <f>'Raw Checkpoint Data'!C143</f>
        <v>1</v>
      </c>
      <c r="D143">
        <f>'Raw Checkpoint Data'!D143</f>
        <v>2</v>
      </c>
      <c r="E143">
        <f>'Raw Checkpoint Data'!E143</f>
        <v>0</v>
      </c>
      <c r="F143" s="3">
        <f>$F$2+B143/24</f>
        <v>44400.041666666664</v>
      </c>
    </row>
    <row r="144" spans="1:6" hidden="1" x14ac:dyDescent="0.3">
      <c r="A144" t="str">
        <f>'Raw Checkpoint Data'!A144</f>
        <v>Klondike</v>
      </c>
      <c r="B144">
        <f>'Raw Checkpoint Data'!B144</f>
        <v>67</v>
      </c>
      <c r="C144">
        <f>'Raw Checkpoint Data'!C144</f>
        <v>9</v>
      </c>
      <c r="D144">
        <f>'Raw Checkpoint Data'!D144</f>
        <v>1</v>
      </c>
      <c r="E144">
        <f>'Raw Checkpoint Data'!E144</f>
        <v>0</v>
      </c>
      <c r="F144" s="3">
        <f>$F$2+B144/24</f>
        <v>44400.083333333328</v>
      </c>
    </row>
    <row r="145" spans="1:6" hidden="1" x14ac:dyDescent="0.3">
      <c r="A145" t="str">
        <f>'Raw Checkpoint Data'!A145</f>
        <v>Klondike</v>
      </c>
      <c r="B145">
        <f>'Raw Checkpoint Data'!B145</f>
        <v>68</v>
      </c>
      <c r="C145">
        <f>'Raw Checkpoint Data'!C145</f>
        <v>4</v>
      </c>
      <c r="D145">
        <f>'Raw Checkpoint Data'!D145</f>
        <v>2</v>
      </c>
      <c r="E145">
        <f>'Raw Checkpoint Data'!E145</f>
        <v>0</v>
      </c>
      <c r="F145" s="3">
        <f>$F$2+B145/24</f>
        <v>44400.125</v>
      </c>
    </row>
    <row r="146" spans="1:6" hidden="1" x14ac:dyDescent="0.3">
      <c r="A146" t="str">
        <f>'Raw Checkpoint Data'!A146</f>
        <v>Klondike</v>
      </c>
      <c r="B146">
        <f>'Raw Checkpoint Data'!B146</f>
        <v>69</v>
      </c>
      <c r="C146">
        <f>'Raw Checkpoint Data'!C146</f>
        <v>1</v>
      </c>
      <c r="D146">
        <f>'Raw Checkpoint Data'!D146</f>
        <v>2</v>
      </c>
      <c r="E146">
        <f>'Raw Checkpoint Data'!E146</f>
        <v>0</v>
      </c>
      <c r="F146" s="3">
        <f>$F$2+B146/24</f>
        <v>44400.166666666664</v>
      </c>
    </row>
    <row r="147" spans="1:6" hidden="1" x14ac:dyDescent="0.3">
      <c r="A147" t="str">
        <f>'Raw Checkpoint Data'!A147</f>
        <v>Klondike</v>
      </c>
      <c r="B147">
        <f>'Raw Checkpoint Data'!B147</f>
        <v>70</v>
      </c>
      <c r="C147">
        <f>'Raw Checkpoint Data'!C147</f>
        <v>3</v>
      </c>
      <c r="D147">
        <f>'Raw Checkpoint Data'!D147</f>
        <v>8</v>
      </c>
      <c r="E147">
        <f>'Raw Checkpoint Data'!E147</f>
        <v>0</v>
      </c>
      <c r="F147" s="3">
        <f>$F$2+B147/24</f>
        <v>44400.208333333328</v>
      </c>
    </row>
    <row r="148" spans="1:6" hidden="1" x14ac:dyDescent="0.3">
      <c r="A148" t="str">
        <f>'Raw Checkpoint Data'!A148</f>
        <v>Klondike</v>
      </c>
      <c r="B148">
        <f>'Raw Checkpoint Data'!B148</f>
        <v>71</v>
      </c>
      <c r="C148">
        <f>'Raw Checkpoint Data'!C148</f>
        <v>1</v>
      </c>
      <c r="D148">
        <f>'Raw Checkpoint Data'!D148</f>
        <v>7</v>
      </c>
      <c r="E148">
        <f>'Raw Checkpoint Data'!E148</f>
        <v>0</v>
      </c>
      <c r="F148" s="3">
        <f>$F$2+B148/24</f>
        <v>44400.25</v>
      </c>
    </row>
    <row r="149" spans="1:6" hidden="1" x14ac:dyDescent="0.3">
      <c r="A149" t="str">
        <f>'Raw Checkpoint Data'!A149</f>
        <v>Klondike</v>
      </c>
      <c r="B149">
        <f>'Raw Checkpoint Data'!B149</f>
        <v>72</v>
      </c>
      <c r="C149">
        <f>'Raw Checkpoint Data'!C149</f>
        <v>4</v>
      </c>
      <c r="D149">
        <f>'Raw Checkpoint Data'!D149</f>
        <v>10</v>
      </c>
      <c r="E149">
        <f>'Raw Checkpoint Data'!E149</f>
        <v>0</v>
      </c>
      <c r="F149" s="3">
        <f>$F$2+B149/24</f>
        <v>44400.291666666664</v>
      </c>
    </row>
    <row r="150" spans="1:6" hidden="1" x14ac:dyDescent="0.3">
      <c r="A150" t="str">
        <f>'Raw Checkpoint Data'!A150</f>
        <v>Klondike</v>
      </c>
      <c r="B150">
        <f>'Raw Checkpoint Data'!B150</f>
        <v>73</v>
      </c>
      <c r="C150">
        <f>'Raw Checkpoint Data'!C150</f>
        <v>9</v>
      </c>
      <c r="D150">
        <f>'Raw Checkpoint Data'!D150</f>
        <v>8</v>
      </c>
      <c r="E150">
        <f>'Raw Checkpoint Data'!E150</f>
        <v>0</v>
      </c>
      <c r="F150" s="3">
        <f>$F$2+B150/24</f>
        <v>44400.333333333328</v>
      </c>
    </row>
    <row r="151" spans="1:6" hidden="1" x14ac:dyDescent="0.3">
      <c r="A151" t="str">
        <f>'Raw Checkpoint Data'!A151</f>
        <v>Klondike</v>
      </c>
      <c r="B151">
        <f>'Raw Checkpoint Data'!B151</f>
        <v>74</v>
      </c>
      <c r="C151">
        <f>'Raw Checkpoint Data'!C151</f>
        <v>13</v>
      </c>
      <c r="D151">
        <f>'Raw Checkpoint Data'!D151</f>
        <v>8</v>
      </c>
      <c r="E151">
        <f>'Raw Checkpoint Data'!E151</f>
        <v>0</v>
      </c>
      <c r="F151" s="3">
        <f>$F$2+B151/24</f>
        <v>44400.375</v>
      </c>
    </row>
    <row r="152" spans="1:6" hidden="1" x14ac:dyDescent="0.3">
      <c r="A152" t="str">
        <f>'Raw Checkpoint Data'!A152</f>
        <v>Klondike</v>
      </c>
      <c r="B152">
        <f>'Raw Checkpoint Data'!B152</f>
        <v>75</v>
      </c>
      <c r="C152">
        <f>'Raw Checkpoint Data'!C152</f>
        <v>20</v>
      </c>
      <c r="D152">
        <f>'Raw Checkpoint Data'!D152</f>
        <v>24</v>
      </c>
      <c r="E152">
        <f>'Raw Checkpoint Data'!E152</f>
        <v>0</v>
      </c>
      <c r="F152" s="3">
        <f>$F$2+B152/24</f>
        <v>44400.416666666664</v>
      </c>
    </row>
    <row r="153" spans="1:6" hidden="1" x14ac:dyDescent="0.3">
      <c r="A153" t="str">
        <f>'Raw Checkpoint Data'!A153</f>
        <v>Klondike</v>
      </c>
      <c r="B153">
        <f>'Raw Checkpoint Data'!B153</f>
        <v>76</v>
      </c>
      <c r="C153">
        <f>'Raw Checkpoint Data'!C153</f>
        <v>22</v>
      </c>
      <c r="D153">
        <f>'Raw Checkpoint Data'!D153</f>
        <v>12</v>
      </c>
      <c r="E153">
        <f>'Raw Checkpoint Data'!E153</f>
        <v>0</v>
      </c>
      <c r="F153" s="3">
        <f>$F$2+B153/24</f>
        <v>44400.458333333328</v>
      </c>
    </row>
    <row r="154" spans="1:6" hidden="1" x14ac:dyDescent="0.3">
      <c r="A154" t="str">
        <f>'Raw Checkpoint Data'!A154</f>
        <v>Klondike</v>
      </c>
      <c r="B154">
        <f>'Raw Checkpoint Data'!B154</f>
        <v>77</v>
      </c>
      <c r="C154">
        <f>'Raw Checkpoint Data'!C154</f>
        <v>12</v>
      </c>
      <c r="D154">
        <f>'Raw Checkpoint Data'!D154</f>
        <v>19</v>
      </c>
      <c r="E154">
        <f>'Raw Checkpoint Data'!E154</f>
        <v>0</v>
      </c>
      <c r="F154" s="3">
        <f>$F$2+B154/24</f>
        <v>44400.5</v>
      </c>
    </row>
    <row r="155" spans="1:6" hidden="1" x14ac:dyDescent="0.3">
      <c r="A155" t="str">
        <f>'Raw Checkpoint Data'!A155</f>
        <v>Klondike</v>
      </c>
      <c r="B155">
        <f>'Raw Checkpoint Data'!B155</f>
        <v>78</v>
      </c>
      <c r="C155">
        <f>'Raw Checkpoint Data'!C155</f>
        <v>10</v>
      </c>
      <c r="D155">
        <f>'Raw Checkpoint Data'!D155</f>
        <v>11</v>
      </c>
      <c r="E155">
        <f>'Raw Checkpoint Data'!E155</f>
        <v>0</v>
      </c>
      <c r="F155" s="3">
        <f>$F$2+B155/24</f>
        <v>44400.541666666664</v>
      </c>
    </row>
    <row r="156" spans="1:6" hidden="1" x14ac:dyDescent="0.3">
      <c r="A156" t="str">
        <f>'Raw Checkpoint Data'!A156</f>
        <v>Klondike</v>
      </c>
      <c r="B156">
        <f>'Raw Checkpoint Data'!B156</f>
        <v>79</v>
      </c>
      <c r="C156">
        <f>'Raw Checkpoint Data'!C156</f>
        <v>2</v>
      </c>
      <c r="D156">
        <f>'Raw Checkpoint Data'!D156</f>
        <v>1</v>
      </c>
      <c r="E156">
        <f>'Raw Checkpoint Data'!E156</f>
        <v>0</v>
      </c>
      <c r="F156" s="3">
        <f>$F$2+B156/24</f>
        <v>44400.583333333328</v>
      </c>
    </row>
    <row r="157" spans="1:6" hidden="1" x14ac:dyDescent="0.3">
      <c r="A157" t="str">
        <f>'Raw Checkpoint Data'!A157</f>
        <v>Klondike</v>
      </c>
      <c r="B157">
        <f>'Raw Checkpoint Data'!B157</f>
        <v>80</v>
      </c>
      <c r="C157">
        <f>'Raw Checkpoint Data'!C157</f>
        <v>0</v>
      </c>
      <c r="D157">
        <f>'Raw Checkpoint Data'!D157</f>
        <v>1</v>
      </c>
      <c r="E157">
        <f>'Raw Checkpoint Data'!E157</f>
        <v>0</v>
      </c>
      <c r="F157" s="3">
        <f>$F$2+B157/24</f>
        <v>44400.625</v>
      </c>
    </row>
    <row r="158" spans="1:6" hidden="1" x14ac:dyDescent="0.3">
      <c r="A158" t="str">
        <f>'Raw Checkpoint Data'!A158</f>
        <v>Klondike</v>
      </c>
      <c r="B158">
        <f>'Raw Checkpoint Data'!B158</f>
        <v>84</v>
      </c>
      <c r="C158">
        <f>'Raw Checkpoint Data'!C158</f>
        <v>1</v>
      </c>
      <c r="D158">
        <f>'Raw Checkpoint Data'!D158</f>
        <v>1</v>
      </c>
      <c r="E158">
        <f>'Raw Checkpoint Data'!E158</f>
        <v>0</v>
      </c>
      <c r="F158" s="3">
        <f>$F$2+B158/24</f>
        <v>44400.791666666664</v>
      </c>
    </row>
    <row r="159" spans="1:6" hidden="1" x14ac:dyDescent="0.3">
      <c r="A159" t="str">
        <f>'Raw Checkpoint Data'!A159</f>
        <v>St. Charles</v>
      </c>
      <c r="B159">
        <f>'Raw Checkpoint Data'!B159</f>
        <v>37</v>
      </c>
      <c r="C159">
        <f>'Raw Checkpoint Data'!C159</f>
        <v>1</v>
      </c>
      <c r="D159">
        <f>'Raw Checkpoint Data'!D159</f>
        <v>0</v>
      </c>
      <c r="E159">
        <f>'Raw Checkpoint Data'!E159</f>
        <v>0</v>
      </c>
      <c r="F159" s="3">
        <f>$F$2+B159/24</f>
        <v>44398.833333333328</v>
      </c>
    </row>
    <row r="160" spans="1:6" hidden="1" x14ac:dyDescent="0.3">
      <c r="A160" t="str">
        <f>'Raw Checkpoint Data'!A160</f>
        <v>St. Charles</v>
      </c>
      <c r="B160">
        <f>'Raw Checkpoint Data'!B160</f>
        <v>39</v>
      </c>
      <c r="C160">
        <f>'Raw Checkpoint Data'!C160</f>
        <v>2</v>
      </c>
      <c r="D160">
        <f>'Raw Checkpoint Data'!D160</f>
        <v>0</v>
      </c>
      <c r="E160">
        <f>'Raw Checkpoint Data'!E160</f>
        <v>0</v>
      </c>
      <c r="F160" s="3">
        <f>$F$2+B160/24</f>
        <v>44398.916666666664</v>
      </c>
    </row>
    <row r="161" spans="1:6" hidden="1" x14ac:dyDescent="0.3">
      <c r="A161" t="str">
        <f>'Raw Checkpoint Data'!A161</f>
        <v>St. Charles</v>
      </c>
      <c r="B161">
        <f>'Raw Checkpoint Data'!B161</f>
        <v>41</v>
      </c>
      <c r="C161">
        <f>'Raw Checkpoint Data'!C161</f>
        <v>1</v>
      </c>
      <c r="D161">
        <f>'Raw Checkpoint Data'!D161</f>
        <v>0</v>
      </c>
      <c r="E161">
        <f>'Raw Checkpoint Data'!E161</f>
        <v>0</v>
      </c>
      <c r="F161" s="3">
        <f>$F$2+B161/24</f>
        <v>44399</v>
      </c>
    </row>
    <row r="162" spans="1:6" hidden="1" x14ac:dyDescent="0.3">
      <c r="A162" t="str">
        <f>'Raw Checkpoint Data'!A162</f>
        <v>St. Charles</v>
      </c>
      <c r="B162">
        <f>'Raw Checkpoint Data'!B162</f>
        <v>42</v>
      </c>
      <c r="C162">
        <f>'Raw Checkpoint Data'!C162</f>
        <v>1</v>
      </c>
      <c r="D162">
        <f>'Raw Checkpoint Data'!D162</f>
        <v>0</v>
      </c>
      <c r="E162">
        <f>'Raw Checkpoint Data'!E162</f>
        <v>0</v>
      </c>
      <c r="F162" s="3">
        <f>$F$2+B162/24</f>
        <v>44399.041666666664</v>
      </c>
    </row>
    <row r="163" spans="1:6" hidden="1" x14ac:dyDescent="0.3">
      <c r="A163" t="str">
        <f>'Raw Checkpoint Data'!A163</f>
        <v>St. Charles</v>
      </c>
      <c r="B163">
        <f>'Raw Checkpoint Data'!B163</f>
        <v>43</v>
      </c>
      <c r="C163">
        <f>'Raw Checkpoint Data'!C163</f>
        <v>2</v>
      </c>
      <c r="D163">
        <f>'Raw Checkpoint Data'!D163</f>
        <v>0</v>
      </c>
      <c r="E163">
        <f>'Raw Checkpoint Data'!E163</f>
        <v>0</v>
      </c>
      <c r="F163" s="3">
        <f>$F$2+B163/24</f>
        <v>44399.083333333328</v>
      </c>
    </row>
    <row r="164" spans="1:6" hidden="1" x14ac:dyDescent="0.3">
      <c r="A164" t="str">
        <f>'Raw Checkpoint Data'!A164</f>
        <v>St. Charles</v>
      </c>
      <c r="B164">
        <f>'Raw Checkpoint Data'!B164</f>
        <v>44</v>
      </c>
      <c r="C164">
        <f>'Raw Checkpoint Data'!C164</f>
        <v>1</v>
      </c>
      <c r="D164">
        <f>'Raw Checkpoint Data'!D164</f>
        <v>0</v>
      </c>
      <c r="E164">
        <f>'Raw Checkpoint Data'!E164</f>
        <v>0</v>
      </c>
      <c r="F164" s="3">
        <f>$F$2+B164/24</f>
        <v>44399.125</v>
      </c>
    </row>
    <row r="165" spans="1:6" hidden="1" x14ac:dyDescent="0.3">
      <c r="A165" t="str">
        <f>'Raw Checkpoint Data'!A165</f>
        <v>St. Charles</v>
      </c>
      <c r="B165">
        <f>'Raw Checkpoint Data'!B165</f>
        <v>45</v>
      </c>
      <c r="C165">
        <f>'Raw Checkpoint Data'!C165</f>
        <v>3</v>
      </c>
      <c r="D165">
        <f>'Raw Checkpoint Data'!D165</f>
        <v>0</v>
      </c>
      <c r="E165">
        <f>'Raw Checkpoint Data'!E165</f>
        <v>0</v>
      </c>
      <c r="F165" s="3">
        <f>$F$2+B165/24</f>
        <v>44399.166666666664</v>
      </c>
    </row>
    <row r="166" spans="1:6" hidden="1" x14ac:dyDescent="0.3">
      <c r="A166" t="str">
        <f>'Raw Checkpoint Data'!A166</f>
        <v>St. Charles</v>
      </c>
      <c r="B166">
        <f>'Raw Checkpoint Data'!B166</f>
        <v>46</v>
      </c>
      <c r="C166">
        <f>'Raw Checkpoint Data'!C166</f>
        <v>4</v>
      </c>
      <c r="D166">
        <f>'Raw Checkpoint Data'!D166</f>
        <v>0</v>
      </c>
      <c r="E166">
        <f>'Raw Checkpoint Data'!E166</f>
        <v>0</v>
      </c>
      <c r="F166" s="3">
        <f>$F$2+B166/24</f>
        <v>44399.208333333328</v>
      </c>
    </row>
    <row r="167" spans="1:6" hidden="1" x14ac:dyDescent="0.3">
      <c r="A167" t="str">
        <f>'Raw Checkpoint Data'!A167</f>
        <v>St. Charles</v>
      </c>
      <c r="B167">
        <f>'Raw Checkpoint Data'!B167</f>
        <v>47</v>
      </c>
      <c r="C167">
        <f>'Raw Checkpoint Data'!C167</f>
        <v>5</v>
      </c>
      <c r="D167">
        <f>'Raw Checkpoint Data'!D167</f>
        <v>0</v>
      </c>
      <c r="E167">
        <f>'Raw Checkpoint Data'!E167</f>
        <v>0</v>
      </c>
      <c r="F167" s="3">
        <f>$F$2+B167/24</f>
        <v>44399.25</v>
      </c>
    </row>
    <row r="168" spans="1:6" hidden="1" x14ac:dyDescent="0.3">
      <c r="A168" t="str">
        <f>'Raw Checkpoint Data'!A168</f>
        <v>St. Charles</v>
      </c>
      <c r="B168">
        <f>'Raw Checkpoint Data'!B168</f>
        <v>48</v>
      </c>
      <c r="C168">
        <f>'Raw Checkpoint Data'!C168</f>
        <v>7</v>
      </c>
      <c r="D168">
        <f>'Raw Checkpoint Data'!D168</f>
        <v>0</v>
      </c>
      <c r="E168">
        <f>'Raw Checkpoint Data'!E168</f>
        <v>0</v>
      </c>
      <c r="F168" s="3">
        <f>$F$2+B168/24</f>
        <v>44399.291666666664</v>
      </c>
    </row>
    <row r="169" spans="1:6" hidden="1" x14ac:dyDescent="0.3">
      <c r="A169" t="str">
        <f>'Raw Checkpoint Data'!A169</f>
        <v>St. Charles</v>
      </c>
      <c r="B169">
        <f>'Raw Checkpoint Data'!B169</f>
        <v>49</v>
      </c>
      <c r="C169">
        <f>'Raw Checkpoint Data'!C169</f>
        <v>4</v>
      </c>
      <c r="D169">
        <f>'Raw Checkpoint Data'!D169</f>
        <v>0</v>
      </c>
      <c r="E169">
        <f>'Raw Checkpoint Data'!E169</f>
        <v>0</v>
      </c>
      <c r="F169" s="3">
        <f>$F$2+B169/24</f>
        <v>44399.333333333328</v>
      </c>
    </row>
    <row r="170" spans="1:6" hidden="1" x14ac:dyDescent="0.3">
      <c r="A170" t="str">
        <f>'Raw Checkpoint Data'!A170</f>
        <v>St. Charles</v>
      </c>
      <c r="B170">
        <f>'Raw Checkpoint Data'!B170</f>
        <v>50</v>
      </c>
      <c r="C170">
        <f>'Raw Checkpoint Data'!C170</f>
        <v>2</v>
      </c>
      <c r="D170">
        <f>'Raw Checkpoint Data'!D170</f>
        <v>0</v>
      </c>
      <c r="E170">
        <f>'Raw Checkpoint Data'!E170</f>
        <v>0</v>
      </c>
      <c r="F170" s="3">
        <f>$F$2+B170/24</f>
        <v>44399.375</v>
      </c>
    </row>
    <row r="171" spans="1:6" hidden="1" x14ac:dyDescent="0.3">
      <c r="A171" t="str">
        <f>'Raw Checkpoint Data'!A171</f>
        <v>St. Charles</v>
      </c>
      <c r="B171">
        <f>'Raw Checkpoint Data'!B171</f>
        <v>51</v>
      </c>
      <c r="C171">
        <f>'Raw Checkpoint Data'!C171</f>
        <v>2</v>
      </c>
      <c r="D171">
        <f>'Raw Checkpoint Data'!D171</f>
        <v>0</v>
      </c>
      <c r="E171">
        <f>'Raw Checkpoint Data'!E171</f>
        <v>0</v>
      </c>
      <c r="F171" s="3">
        <f>$F$2+B171/24</f>
        <v>44399.416666666664</v>
      </c>
    </row>
    <row r="172" spans="1:6" hidden="1" x14ac:dyDescent="0.3">
      <c r="A172" t="str">
        <f>'Raw Checkpoint Data'!A172</f>
        <v>St. Charles</v>
      </c>
      <c r="B172">
        <f>'Raw Checkpoint Data'!B172</f>
        <v>52</v>
      </c>
      <c r="C172">
        <f>'Raw Checkpoint Data'!C172</f>
        <v>3</v>
      </c>
      <c r="D172">
        <f>'Raw Checkpoint Data'!D172</f>
        <v>0</v>
      </c>
      <c r="E172">
        <f>'Raw Checkpoint Data'!E172</f>
        <v>0</v>
      </c>
      <c r="F172" s="3">
        <f>$F$2+B172/24</f>
        <v>44399.458333333328</v>
      </c>
    </row>
    <row r="173" spans="1:6" hidden="1" x14ac:dyDescent="0.3">
      <c r="A173" t="str">
        <f>'Raw Checkpoint Data'!A173</f>
        <v>St. Charles</v>
      </c>
      <c r="B173">
        <f>'Raw Checkpoint Data'!B173</f>
        <v>53</v>
      </c>
      <c r="C173">
        <f>'Raw Checkpoint Data'!C173</f>
        <v>6</v>
      </c>
      <c r="D173">
        <f>'Raw Checkpoint Data'!D173</f>
        <v>0</v>
      </c>
      <c r="E173">
        <f>'Raw Checkpoint Data'!E173</f>
        <v>0</v>
      </c>
      <c r="F173" s="3">
        <f>$F$2+B173/24</f>
        <v>44399.5</v>
      </c>
    </row>
    <row r="174" spans="1:6" hidden="1" x14ac:dyDescent="0.3">
      <c r="A174" t="str">
        <f>'Raw Checkpoint Data'!A174</f>
        <v>St. Charles</v>
      </c>
      <c r="B174">
        <f>'Raw Checkpoint Data'!B174</f>
        <v>54</v>
      </c>
      <c r="C174">
        <f>'Raw Checkpoint Data'!C174</f>
        <v>2</v>
      </c>
      <c r="D174">
        <f>'Raw Checkpoint Data'!D174</f>
        <v>0</v>
      </c>
      <c r="E174">
        <f>'Raw Checkpoint Data'!E174</f>
        <v>0</v>
      </c>
      <c r="F174" s="3">
        <f>$F$2+B174/24</f>
        <v>44399.541666666664</v>
      </c>
    </row>
    <row r="175" spans="1:6" hidden="1" x14ac:dyDescent="0.3">
      <c r="A175" t="str">
        <f>'Raw Checkpoint Data'!A175</f>
        <v>St. Charles</v>
      </c>
      <c r="B175">
        <f>'Raw Checkpoint Data'!B175</f>
        <v>55</v>
      </c>
      <c r="C175">
        <f>'Raw Checkpoint Data'!C175</f>
        <v>5</v>
      </c>
      <c r="D175">
        <f>'Raw Checkpoint Data'!D175</f>
        <v>0</v>
      </c>
      <c r="E175">
        <f>'Raw Checkpoint Data'!E175</f>
        <v>0</v>
      </c>
      <c r="F175" s="3">
        <f>$F$2+B175/24</f>
        <v>44399.583333333328</v>
      </c>
    </row>
    <row r="176" spans="1:6" hidden="1" x14ac:dyDescent="0.3">
      <c r="A176" t="str">
        <f>'Raw Checkpoint Data'!A176</f>
        <v>St. Charles</v>
      </c>
      <c r="B176">
        <f>'Raw Checkpoint Data'!B176</f>
        <v>56</v>
      </c>
      <c r="C176">
        <f>'Raw Checkpoint Data'!C176</f>
        <v>6</v>
      </c>
      <c r="D176">
        <f>'Raw Checkpoint Data'!D176</f>
        <v>0</v>
      </c>
      <c r="E176">
        <f>'Raw Checkpoint Data'!E176</f>
        <v>0</v>
      </c>
      <c r="F176" s="3">
        <f>$F$2+B176/24</f>
        <v>44399.625</v>
      </c>
    </row>
    <row r="177" spans="1:6" hidden="1" x14ac:dyDescent="0.3">
      <c r="A177" t="str">
        <f>'Raw Checkpoint Data'!A177</f>
        <v>St. Charles</v>
      </c>
      <c r="B177">
        <f>'Raw Checkpoint Data'!B177</f>
        <v>57</v>
      </c>
      <c r="C177">
        <f>'Raw Checkpoint Data'!C177</f>
        <v>7</v>
      </c>
      <c r="D177">
        <f>'Raw Checkpoint Data'!D177</f>
        <v>0</v>
      </c>
      <c r="E177">
        <f>'Raw Checkpoint Data'!E177</f>
        <v>0</v>
      </c>
      <c r="F177" s="3">
        <f>$F$2+B177/24</f>
        <v>44399.666666666664</v>
      </c>
    </row>
    <row r="178" spans="1:6" hidden="1" x14ac:dyDescent="0.3">
      <c r="A178" t="str">
        <f>'Raw Checkpoint Data'!A178</f>
        <v>St. Charles</v>
      </c>
      <c r="B178">
        <f>'Raw Checkpoint Data'!B178</f>
        <v>58</v>
      </c>
      <c r="C178">
        <f>'Raw Checkpoint Data'!C178</f>
        <v>8</v>
      </c>
      <c r="D178">
        <f>'Raw Checkpoint Data'!D178</f>
        <v>0</v>
      </c>
      <c r="E178">
        <f>'Raw Checkpoint Data'!E178</f>
        <v>0</v>
      </c>
      <c r="F178" s="3">
        <f>$F$2+B178/24</f>
        <v>44399.708333333328</v>
      </c>
    </row>
    <row r="179" spans="1:6" hidden="1" x14ac:dyDescent="0.3">
      <c r="A179" t="str">
        <f>'Raw Checkpoint Data'!A179</f>
        <v>St. Charles</v>
      </c>
      <c r="B179">
        <f>'Raw Checkpoint Data'!B179</f>
        <v>59</v>
      </c>
      <c r="C179">
        <f>'Raw Checkpoint Data'!C179</f>
        <v>8</v>
      </c>
      <c r="D179">
        <f>'Raw Checkpoint Data'!D179</f>
        <v>0</v>
      </c>
      <c r="E179">
        <f>'Raw Checkpoint Data'!E179</f>
        <v>0</v>
      </c>
      <c r="F179" s="3">
        <f>$F$2+B179/24</f>
        <v>44399.75</v>
      </c>
    </row>
    <row r="180" spans="1:6" hidden="1" x14ac:dyDescent="0.3">
      <c r="A180" t="str">
        <f>'Raw Checkpoint Data'!A180</f>
        <v>St. Charles</v>
      </c>
      <c r="B180">
        <f>'Raw Checkpoint Data'!B180</f>
        <v>60</v>
      </c>
      <c r="C180">
        <f>'Raw Checkpoint Data'!C180</f>
        <v>7</v>
      </c>
      <c r="D180">
        <f>'Raw Checkpoint Data'!D180</f>
        <v>0</v>
      </c>
      <c r="E180">
        <f>'Raw Checkpoint Data'!E180</f>
        <v>0</v>
      </c>
      <c r="F180" s="3">
        <f>$F$2+B180/24</f>
        <v>44399.791666666664</v>
      </c>
    </row>
    <row r="181" spans="1:6" hidden="1" x14ac:dyDescent="0.3">
      <c r="A181" t="str">
        <f>'Raw Checkpoint Data'!A181</f>
        <v>St. Charles</v>
      </c>
      <c r="B181">
        <f>'Raw Checkpoint Data'!B181</f>
        <v>61</v>
      </c>
      <c r="C181">
        <f>'Raw Checkpoint Data'!C181</f>
        <v>14</v>
      </c>
      <c r="D181">
        <f>'Raw Checkpoint Data'!D181</f>
        <v>0</v>
      </c>
      <c r="E181">
        <f>'Raw Checkpoint Data'!E181</f>
        <v>0</v>
      </c>
      <c r="F181" s="3">
        <f>$F$2+B181/24</f>
        <v>44399.833333333328</v>
      </c>
    </row>
    <row r="182" spans="1:6" hidden="1" x14ac:dyDescent="0.3">
      <c r="A182" t="str">
        <f>'Raw Checkpoint Data'!A182</f>
        <v>St. Charles</v>
      </c>
      <c r="B182">
        <f>'Raw Checkpoint Data'!B182</f>
        <v>62</v>
      </c>
      <c r="C182">
        <f>'Raw Checkpoint Data'!C182</f>
        <v>7</v>
      </c>
      <c r="D182">
        <f>'Raw Checkpoint Data'!D182</f>
        <v>0</v>
      </c>
      <c r="E182">
        <f>'Raw Checkpoint Data'!E182</f>
        <v>0</v>
      </c>
      <c r="F182" s="3">
        <f>$F$2+B182/24</f>
        <v>44399.875</v>
      </c>
    </row>
    <row r="183" spans="1:6" hidden="1" x14ac:dyDescent="0.3">
      <c r="A183" t="str">
        <f>'Raw Checkpoint Data'!A183</f>
        <v>St. Charles</v>
      </c>
      <c r="B183">
        <f>'Raw Checkpoint Data'!B183</f>
        <v>63</v>
      </c>
      <c r="C183">
        <f>'Raw Checkpoint Data'!C183</f>
        <v>13</v>
      </c>
      <c r="D183">
        <f>'Raw Checkpoint Data'!D183</f>
        <v>0</v>
      </c>
      <c r="E183">
        <f>'Raw Checkpoint Data'!E183</f>
        <v>0</v>
      </c>
      <c r="F183" s="3">
        <f>$F$2+B183/24</f>
        <v>44399.916666666664</v>
      </c>
    </row>
    <row r="184" spans="1:6" hidden="1" x14ac:dyDescent="0.3">
      <c r="A184" t="str">
        <f>'Raw Checkpoint Data'!A184</f>
        <v>St. Charles</v>
      </c>
      <c r="B184">
        <f>'Raw Checkpoint Data'!B184</f>
        <v>64</v>
      </c>
      <c r="C184">
        <f>'Raw Checkpoint Data'!C184</f>
        <v>22</v>
      </c>
      <c r="D184">
        <f>'Raw Checkpoint Data'!D184</f>
        <v>0</v>
      </c>
      <c r="E184">
        <f>'Raw Checkpoint Data'!E184</f>
        <v>0</v>
      </c>
      <c r="F184" s="3">
        <f>$F$2+B184/24</f>
        <v>44399.958333333328</v>
      </c>
    </row>
    <row r="185" spans="1:6" hidden="1" x14ac:dyDescent="0.3">
      <c r="A185" t="str">
        <f>'Raw Checkpoint Data'!A185</f>
        <v>St. Charles</v>
      </c>
      <c r="B185">
        <f>'Raw Checkpoint Data'!B185</f>
        <v>65</v>
      </c>
      <c r="C185">
        <f>'Raw Checkpoint Data'!C185</f>
        <v>15</v>
      </c>
      <c r="D185">
        <f>'Raw Checkpoint Data'!D185</f>
        <v>0</v>
      </c>
      <c r="E185">
        <f>'Raw Checkpoint Data'!E185</f>
        <v>0</v>
      </c>
      <c r="F185" s="3">
        <f>$F$2+B185/24</f>
        <v>44400</v>
      </c>
    </row>
    <row r="186" spans="1:6" hidden="1" x14ac:dyDescent="0.3">
      <c r="A186" t="str">
        <f>'Raw Checkpoint Data'!A186</f>
        <v>St. Charles</v>
      </c>
      <c r="B186">
        <f>'Raw Checkpoint Data'!B186</f>
        <v>66</v>
      </c>
      <c r="C186">
        <f>'Raw Checkpoint Data'!C186</f>
        <v>7</v>
      </c>
      <c r="D186">
        <f>'Raw Checkpoint Data'!D186</f>
        <v>0</v>
      </c>
      <c r="E186">
        <f>'Raw Checkpoint Data'!E186</f>
        <v>0</v>
      </c>
      <c r="F186" s="3">
        <f>$F$2+B186/24</f>
        <v>44400.041666666664</v>
      </c>
    </row>
    <row r="187" spans="1:6" hidden="1" x14ac:dyDescent="0.3">
      <c r="A187" t="str">
        <f>'Raw Checkpoint Data'!A187</f>
        <v>St. Charles</v>
      </c>
      <c r="B187">
        <f>'Raw Checkpoint Data'!B187</f>
        <v>67</v>
      </c>
      <c r="C187">
        <f>'Raw Checkpoint Data'!C187</f>
        <v>6</v>
      </c>
      <c r="D187">
        <f>'Raw Checkpoint Data'!D187</f>
        <v>0</v>
      </c>
      <c r="E187">
        <f>'Raw Checkpoint Data'!E187</f>
        <v>0</v>
      </c>
      <c r="F187" s="3">
        <f>$F$2+B187/24</f>
        <v>44400.083333333328</v>
      </c>
    </row>
    <row r="188" spans="1:6" hidden="1" x14ac:dyDescent="0.3">
      <c r="A188" t="str">
        <f>'Raw Checkpoint Data'!A188</f>
        <v>St. Charles</v>
      </c>
      <c r="B188">
        <f>'Raw Checkpoint Data'!B188</f>
        <v>68</v>
      </c>
      <c r="C188">
        <f>'Raw Checkpoint Data'!C188</f>
        <v>2</v>
      </c>
      <c r="D188">
        <f>'Raw Checkpoint Data'!D188</f>
        <v>0</v>
      </c>
      <c r="E188">
        <f>'Raw Checkpoint Data'!E188</f>
        <v>0</v>
      </c>
      <c r="F188" s="3">
        <f>$F$2+B188/24</f>
        <v>44400.125</v>
      </c>
    </row>
    <row r="189" spans="1:6" hidden="1" x14ac:dyDescent="0.3">
      <c r="A189" t="str">
        <f>'Raw Checkpoint Data'!A189</f>
        <v>St. Charles</v>
      </c>
      <c r="B189">
        <f>'Raw Checkpoint Data'!B189</f>
        <v>69</v>
      </c>
      <c r="C189">
        <f>'Raw Checkpoint Data'!C189</f>
        <v>3</v>
      </c>
      <c r="D189">
        <f>'Raw Checkpoint Data'!D189</f>
        <v>0</v>
      </c>
      <c r="E189">
        <f>'Raw Checkpoint Data'!E189</f>
        <v>0</v>
      </c>
      <c r="F189" s="3">
        <f>$F$2+B189/24</f>
        <v>44400.166666666664</v>
      </c>
    </row>
    <row r="190" spans="1:6" hidden="1" x14ac:dyDescent="0.3">
      <c r="A190" t="str">
        <f>'Raw Checkpoint Data'!A190</f>
        <v>St. Charles</v>
      </c>
      <c r="B190">
        <f>'Raw Checkpoint Data'!B190</f>
        <v>70</v>
      </c>
      <c r="C190">
        <f>'Raw Checkpoint Data'!C190</f>
        <v>1</v>
      </c>
      <c r="D190">
        <f>'Raw Checkpoint Data'!D190</f>
        <v>0</v>
      </c>
      <c r="E190">
        <f>'Raw Checkpoint Data'!E190</f>
        <v>0</v>
      </c>
      <c r="F190" s="3">
        <f>$F$2+B190/24</f>
        <v>44400.208333333328</v>
      </c>
    </row>
    <row r="191" spans="1:6" hidden="1" x14ac:dyDescent="0.3">
      <c r="A191" t="str">
        <f>'Raw Checkpoint Data'!A191</f>
        <v>St. Charles</v>
      </c>
      <c r="B191">
        <f>'Raw Checkpoint Data'!B191</f>
        <v>71</v>
      </c>
      <c r="C191">
        <f>'Raw Checkpoint Data'!C191</f>
        <v>1</v>
      </c>
      <c r="D191">
        <f>'Raw Checkpoint Data'!D191</f>
        <v>0</v>
      </c>
      <c r="E191">
        <f>'Raw Checkpoint Data'!E191</f>
        <v>0</v>
      </c>
      <c r="F191" s="3">
        <f>$F$2+B191/24</f>
        <v>44400.25</v>
      </c>
    </row>
    <row r="192" spans="1:6" hidden="1" x14ac:dyDescent="0.3">
      <c r="A192" t="str">
        <f>'Raw Checkpoint Data'!A192</f>
        <v>St. Charles</v>
      </c>
      <c r="B192">
        <f>'Raw Checkpoint Data'!B192</f>
        <v>72</v>
      </c>
      <c r="C192">
        <f>'Raw Checkpoint Data'!C192</f>
        <v>2</v>
      </c>
      <c r="D192">
        <f>'Raw Checkpoint Data'!D192</f>
        <v>0</v>
      </c>
      <c r="E192">
        <f>'Raw Checkpoint Data'!E192</f>
        <v>0</v>
      </c>
      <c r="F192" s="3">
        <f>$F$2+B192/24</f>
        <v>44400.291666666664</v>
      </c>
    </row>
    <row r="193" spans="1:6" hidden="1" x14ac:dyDescent="0.3">
      <c r="A193" t="str">
        <f>'Raw Checkpoint Data'!A193</f>
        <v>St. Charles</v>
      </c>
      <c r="B193">
        <f>'Raw Checkpoint Data'!B193</f>
        <v>73</v>
      </c>
      <c r="C193">
        <f>'Raw Checkpoint Data'!C193</f>
        <v>2</v>
      </c>
      <c r="D193">
        <f>'Raw Checkpoint Data'!D193</f>
        <v>0</v>
      </c>
      <c r="E193">
        <f>'Raw Checkpoint Data'!E193</f>
        <v>0</v>
      </c>
      <c r="F193" s="3">
        <f>$F$2+B193/24</f>
        <v>44400.333333333328</v>
      </c>
    </row>
    <row r="194" spans="1:6" hidden="1" x14ac:dyDescent="0.3">
      <c r="A194" t="str">
        <f>'Raw Checkpoint Data'!A194</f>
        <v>St. Charles</v>
      </c>
      <c r="B194">
        <f>'Raw Checkpoint Data'!B194</f>
        <v>74</v>
      </c>
      <c r="C194">
        <f>'Raw Checkpoint Data'!C194</f>
        <v>10</v>
      </c>
      <c r="D194">
        <f>'Raw Checkpoint Data'!D194</f>
        <v>0</v>
      </c>
      <c r="E194">
        <f>'Raw Checkpoint Data'!E194</f>
        <v>0</v>
      </c>
      <c r="F194" s="3">
        <f>$F$2+B194/24</f>
        <v>44400.375</v>
      </c>
    </row>
    <row r="195" spans="1:6" hidden="1" x14ac:dyDescent="0.3">
      <c r="A195" t="str">
        <f>'Raw Checkpoint Data'!A195</f>
        <v>St. Charles</v>
      </c>
      <c r="B195">
        <f>'Raw Checkpoint Data'!B195</f>
        <v>75</v>
      </c>
      <c r="C195">
        <f>'Raw Checkpoint Data'!C195</f>
        <v>7</v>
      </c>
      <c r="D195">
        <f>'Raw Checkpoint Data'!D195</f>
        <v>0</v>
      </c>
      <c r="E195">
        <f>'Raw Checkpoint Data'!E195</f>
        <v>0</v>
      </c>
      <c r="F195" s="3">
        <f>$F$2+B195/24</f>
        <v>44400.416666666664</v>
      </c>
    </row>
    <row r="196" spans="1:6" hidden="1" x14ac:dyDescent="0.3">
      <c r="A196" t="str">
        <f>'Raw Checkpoint Data'!A196</f>
        <v>St. Charles</v>
      </c>
      <c r="B196">
        <f>'Raw Checkpoint Data'!B196</f>
        <v>76</v>
      </c>
      <c r="C196">
        <f>'Raw Checkpoint Data'!C196</f>
        <v>12</v>
      </c>
      <c r="D196">
        <f>'Raw Checkpoint Data'!D196</f>
        <v>0</v>
      </c>
      <c r="E196">
        <f>'Raw Checkpoint Data'!E196</f>
        <v>0</v>
      </c>
      <c r="F196" s="3">
        <f>$F$2+B196/24</f>
        <v>44400.458333333328</v>
      </c>
    </row>
    <row r="197" spans="1:6" hidden="1" x14ac:dyDescent="0.3">
      <c r="A197" t="str">
        <f>'Raw Checkpoint Data'!A197</f>
        <v>St. Charles</v>
      </c>
      <c r="B197">
        <f>'Raw Checkpoint Data'!B197</f>
        <v>77</v>
      </c>
      <c r="C197">
        <f>'Raw Checkpoint Data'!C197</f>
        <v>9</v>
      </c>
      <c r="D197">
        <f>'Raw Checkpoint Data'!D197</f>
        <v>0</v>
      </c>
      <c r="E197">
        <f>'Raw Checkpoint Data'!E197</f>
        <v>0</v>
      </c>
      <c r="F197" s="3">
        <f>$F$2+B197/24</f>
        <v>44400.5</v>
      </c>
    </row>
    <row r="198" spans="1:6" hidden="1" x14ac:dyDescent="0.3">
      <c r="A198" t="str">
        <f>'Raw Checkpoint Data'!A198</f>
        <v>St. Charles</v>
      </c>
      <c r="B198">
        <f>'Raw Checkpoint Data'!B198</f>
        <v>78</v>
      </c>
      <c r="C198">
        <f>'Raw Checkpoint Data'!C198</f>
        <v>7</v>
      </c>
      <c r="D198">
        <f>'Raw Checkpoint Data'!D198</f>
        <v>0</v>
      </c>
      <c r="E198">
        <f>'Raw Checkpoint Data'!E198</f>
        <v>0</v>
      </c>
      <c r="F198" s="3">
        <f>$F$2+B198/24</f>
        <v>44400.541666666664</v>
      </c>
    </row>
    <row r="199" spans="1:6" hidden="1" x14ac:dyDescent="0.3">
      <c r="A199" t="str">
        <f>'Raw Checkpoint Data'!A199</f>
        <v>St. Charles</v>
      </c>
      <c r="B199">
        <f>'Raw Checkpoint Data'!B199</f>
        <v>79</v>
      </c>
      <c r="C199">
        <f>'Raw Checkpoint Data'!C199</f>
        <v>24</v>
      </c>
      <c r="D199">
        <f>'Raw Checkpoint Data'!D199</f>
        <v>0</v>
      </c>
      <c r="E199">
        <f>'Raw Checkpoint Data'!E199</f>
        <v>0</v>
      </c>
      <c r="F199" s="3">
        <f>$F$2+B199/24</f>
        <v>44400.583333333328</v>
      </c>
    </row>
    <row r="200" spans="1:6" hidden="1" x14ac:dyDescent="0.3">
      <c r="A200" t="str">
        <f>'Raw Checkpoint Data'!A200</f>
        <v>St. Charles</v>
      </c>
      <c r="B200">
        <f>'Raw Checkpoint Data'!B200</f>
        <v>80</v>
      </c>
      <c r="C200">
        <f>'Raw Checkpoint Data'!C200</f>
        <v>11</v>
      </c>
      <c r="D200">
        <f>'Raw Checkpoint Data'!D200</f>
        <v>0</v>
      </c>
      <c r="E200">
        <f>'Raw Checkpoint Data'!E200</f>
        <v>0</v>
      </c>
      <c r="F200" s="3">
        <f>$F$2+B200/24</f>
        <v>44400.625</v>
      </c>
    </row>
    <row r="201" spans="1:6" hidden="1" x14ac:dyDescent="0.3">
      <c r="A201" t="str">
        <f>'Raw Checkpoint Data'!A201</f>
        <v>St. Charles</v>
      </c>
      <c r="B201">
        <f>'Raw Checkpoint Data'!B201</f>
        <v>81</v>
      </c>
      <c r="C201">
        <f>'Raw Checkpoint Data'!C201</f>
        <v>20</v>
      </c>
      <c r="D201">
        <f>'Raw Checkpoint Data'!D201</f>
        <v>0</v>
      </c>
      <c r="E201">
        <f>'Raw Checkpoint Data'!E201</f>
        <v>0</v>
      </c>
      <c r="F201" s="3">
        <f>$F$2+B201/24</f>
        <v>44400.666666666664</v>
      </c>
    </row>
    <row r="202" spans="1:6" hidden="1" x14ac:dyDescent="0.3">
      <c r="A202" t="str">
        <f>'Raw Checkpoint Data'!A202</f>
        <v>St. Charles</v>
      </c>
      <c r="B202">
        <f>'Raw Checkpoint Data'!B202</f>
        <v>82</v>
      </c>
      <c r="C202">
        <f>'Raw Checkpoint Data'!C202</f>
        <v>12</v>
      </c>
      <c r="D202">
        <f>'Raw Checkpoint Data'!D202</f>
        <v>0</v>
      </c>
      <c r="E202">
        <f>'Raw Checkpoint Data'!E202</f>
        <v>0</v>
      </c>
      <c r="F202" s="3">
        <f>$F$2+B202/24</f>
        <v>44400.708333333328</v>
      </c>
    </row>
    <row r="203" spans="1:6" hidden="1" x14ac:dyDescent="0.3">
      <c r="A203" t="str">
        <f>'Raw Checkpoint Data'!A203</f>
        <v>St. Charles</v>
      </c>
      <c r="B203">
        <f>'Raw Checkpoint Data'!B203</f>
        <v>83</v>
      </c>
      <c r="C203">
        <f>'Raw Checkpoint Data'!C203</f>
        <v>5</v>
      </c>
      <c r="D203">
        <f>'Raw Checkpoint Data'!D203</f>
        <v>0</v>
      </c>
      <c r="E203">
        <f>'Raw Checkpoint Data'!E203</f>
        <v>0</v>
      </c>
      <c r="F203" s="3">
        <f>$F$2+B203/24</f>
        <v>44400.75</v>
      </c>
    </row>
    <row r="204" spans="1:6" hidden="1" x14ac:dyDescent="0.3">
      <c r="A204" t="str">
        <f>'Raw Checkpoint Data'!A204</f>
        <v>St. Charles</v>
      </c>
      <c r="B204">
        <f>'Raw Checkpoint Data'!B204</f>
        <v>84</v>
      </c>
      <c r="C204">
        <f>'Raw Checkpoint Data'!C204</f>
        <v>2</v>
      </c>
      <c r="D204">
        <f>'Raw Checkpoint Data'!D204</f>
        <v>0</v>
      </c>
      <c r="E204">
        <f>'Raw Checkpoint Data'!E204</f>
        <v>0</v>
      </c>
      <c r="F204" s="3">
        <f>$F$2+B204/24</f>
        <v>44400.791666666664</v>
      </c>
    </row>
    <row r="205" spans="1:6" hidden="1" x14ac:dyDescent="0.3"/>
    <row r="206" spans="1:6" hidden="1" x14ac:dyDescent="0.3"/>
    <row r="207" spans="1:6" hidden="1" x14ac:dyDescent="0.3"/>
    <row r="208" spans="1:6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</sheetData>
  <autoFilter ref="A1:D439" xr:uid="{00000000-0009-0000-0000-000002000000}">
    <filterColumn colId="0">
      <filters>
        <filter val="Jeff City"/>
      </filters>
    </filterColumn>
    <sortState ref="A15:D34">
      <sortCondition ref="B1:B43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 Checkpoint Data</vt:lpstr>
      <vt:lpstr>Filters</vt:lpstr>
      <vt:lpstr>Hour Plot</vt:lpstr>
      <vt:lpstr>Date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Marble (US), Jon A</dc:creator>
  <cp:lastModifiedBy>Marble (US), Jon A</cp:lastModifiedBy>
  <dcterms:created xsi:type="dcterms:W3CDTF">2022-01-27T04:46:44Z</dcterms:created>
  <dcterms:modified xsi:type="dcterms:W3CDTF">2022-01-30T04:06:08Z</dcterms:modified>
</cp:coreProperties>
</file>